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310" yWindow="420" windowWidth="21900" windowHeight="11520" tabRatio="828" firstSheet="1" activeTab="1"/>
  </bookViews>
  <sheets>
    <sheet name="Свод" sheetId="1" state="hidden" r:id="rId1"/>
    <sheet name="от 10000" sheetId="16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10000'!$A$1:$Y$727</definedName>
    <definedName name="Z_D4ACDF87_B640_49F6_994F_769659EEF967_.wvu.PrintArea" localSheetId="0" hidden="1">Свод!$A$1:$Y$817</definedName>
    <definedName name="_xlnm.Print_Area" localSheetId="0">Свод!$A$1:$Y$835</definedName>
  </definedNames>
  <calcPr calcId="145621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</workbook>
</file>

<file path=xl/calcChain.xml><?xml version="1.0" encoding="utf-8"?>
<calcChain xmlns="http://schemas.openxmlformats.org/spreadsheetml/2006/main">
  <c r="I374" i="1" l="1"/>
  <c r="I815" i="1" s="1"/>
  <c r="H374" i="1"/>
  <c r="H815" i="1" s="1"/>
  <c r="G374" i="1"/>
  <c r="G815" i="1" s="1"/>
  <c r="F374" i="1"/>
  <c r="F815" i="1" s="1"/>
  <c r="E42" i="1"/>
  <c r="E41" i="1"/>
  <c r="E39" i="1"/>
  <c r="E38" i="1"/>
  <c r="E37" i="1"/>
  <c r="F78" i="1"/>
  <c r="E78" i="1"/>
  <c r="D78" i="1"/>
  <c r="C78" i="1"/>
  <c r="F77" i="1"/>
  <c r="E77" i="1"/>
  <c r="D77" i="1"/>
  <c r="C77" i="1"/>
  <c r="F71" i="1"/>
  <c r="E71" i="1"/>
  <c r="D71" i="1"/>
  <c r="C71" i="1"/>
  <c r="F70" i="1"/>
  <c r="E70" i="1"/>
  <c r="D70" i="1"/>
  <c r="C70" i="1"/>
  <c r="F69" i="1"/>
  <c r="E69" i="1"/>
  <c r="D69" i="1"/>
  <c r="C69" i="1"/>
  <c r="I17" i="1"/>
  <c r="H17" i="1"/>
  <c r="G17" i="1"/>
  <c r="F17" i="1"/>
  <c r="G589" i="1"/>
  <c r="M807" i="1" s="1"/>
  <c r="G588" i="1"/>
  <c r="M806" i="1" s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B364" i="1"/>
  <c r="X295" i="1"/>
  <c r="W261" i="1"/>
  <c r="T363" i="1"/>
  <c r="R261" i="1"/>
  <c r="M184" i="1"/>
  <c r="I184" i="1"/>
  <c r="J116" i="1"/>
  <c r="E184" i="1"/>
  <c r="F363" i="1"/>
  <c r="B116" i="1"/>
  <c r="X183" i="1"/>
  <c r="V260" i="1"/>
  <c r="Q149" i="1"/>
  <c r="N362" i="1"/>
  <c r="L183" i="1"/>
  <c r="F115" i="1"/>
  <c r="G362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Y105" i="1"/>
  <c r="S207" i="1"/>
  <c r="W139" i="1"/>
  <c r="M352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M321" i="1"/>
  <c r="C324" i="1"/>
  <c r="X326" i="1"/>
  <c r="N363" i="1"/>
  <c r="S117" i="1"/>
  <c r="C117" i="1"/>
  <c r="H150" i="1"/>
  <c r="D149" i="1"/>
  <c r="P184" i="1"/>
  <c r="T183" i="1"/>
  <c r="D218" i="1"/>
  <c r="D217" i="1"/>
  <c r="J263" i="1"/>
  <c r="F250" i="1"/>
  <c r="V245" i="1"/>
  <c r="J297" i="1"/>
  <c r="P295" i="1"/>
  <c r="H295" i="1"/>
  <c r="T294" i="1"/>
  <c r="L293" i="1"/>
  <c r="L289" i="1"/>
  <c r="I365" i="1"/>
  <c r="J118" i="1"/>
  <c r="H105" i="1"/>
  <c r="L101" i="1"/>
  <c r="E151" i="1"/>
  <c r="Y149" i="1"/>
  <c r="E149" i="1"/>
  <c r="Y148" i="1"/>
  <c r="E144" i="1"/>
  <c r="E143" i="1"/>
  <c r="U140" i="1"/>
  <c r="E140" i="1"/>
  <c r="Y183" i="1"/>
  <c r="E183" i="1"/>
  <c r="Y182" i="1"/>
  <c r="E178" i="1"/>
  <c r="E177" i="1"/>
  <c r="U174" i="1"/>
  <c r="E174" i="1"/>
  <c r="Y217" i="1"/>
  <c r="E217" i="1"/>
  <c r="Y216" i="1"/>
  <c r="U216" i="1"/>
  <c r="E212" i="1"/>
  <c r="E211" i="1"/>
  <c r="I210" i="1"/>
  <c r="U208" i="1"/>
  <c r="E208" i="1"/>
  <c r="Y260" i="1"/>
  <c r="E260" i="1"/>
  <c r="Y259" i="1"/>
  <c r="E255" i="1"/>
  <c r="E254" i="1"/>
  <c r="U251" i="1"/>
  <c r="E251" i="1"/>
  <c r="Y296" i="1"/>
  <c r="Y294" i="1"/>
  <c r="E294" i="1"/>
  <c r="Y293" i="1"/>
  <c r="E289" i="1"/>
  <c r="E288" i="1"/>
  <c r="L277" i="1"/>
  <c r="P243" i="1"/>
  <c r="F166" i="1"/>
  <c r="G345" i="1"/>
  <c r="W199" i="1"/>
  <c r="S344" i="1"/>
  <c r="T276" i="1"/>
  <c r="M344" i="1"/>
  <c r="F242" i="1"/>
  <c r="Y343" i="1"/>
  <c r="W275" i="1"/>
  <c r="T343" i="1"/>
  <c r="V241" i="1"/>
  <c r="O343" i="1"/>
  <c r="L343" i="1"/>
  <c r="M309" i="1"/>
  <c r="K343" i="1"/>
  <c r="G198" i="1"/>
  <c r="C343" i="1"/>
  <c r="D309" i="1"/>
  <c r="Y342" i="1"/>
  <c r="W197" i="1"/>
  <c r="R342" i="1"/>
  <c r="S308" i="1"/>
  <c r="T342" i="1"/>
  <c r="N342" i="1"/>
  <c r="J342" i="1"/>
  <c r="L240" i="1"/>
  <c r="M308" i="1"/>
  <c r="G342" i="1"/>
  <c r="H308" i="1"/>
  <c r="I342" i="1"/>
  <c r="D342" i="1"/>
  <c r="B308" i="1"/>
  <c r="T341" i="1"/>
  <c r="V273" i="1"/>
  <c r="X273" i="1"/>
  <c r="Q273" i="1"/>
  <c r="R307" i="1"/>
  <c r="M307" i="1"/>
  <c r="K196" i="1"/>
  <c r="L307" i="1"/>
  <c r="E196" i="1"/>
  <c r="I196" i="1"/>
  <c r="X306" i="1"/>
  <c r="B307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B335" i="1"/>
  <c r="K804" i="1"/>
  <c r="K582" i="1"/>
  <c r="X580" i="1"/>
  <c r="N577" i="1"/>
  <c r="M575" i="1"/>
  <c r="Q574" i="1"/>
  <c r="C569" i="1"/>
  <c r="N239" i="1"/>
  <c r="T239" i="1"/>
  <c r="D240" i="1"/>
  <c r="R240" i="1"/>
  <c r="K198" i="1"/>
  <c r="L241" i="1"/>
  <c r="T241" i="1"/>
  <c r="Y198" i="1"/>
  <c r="F344" i="1"/>
  <c r="O344" i="1"/>
  <c r="O199" i="1"/>
  <c r="M199" i="1"/>
  <c r="K344" i="1"/>
  <c r="K199" i="1"/>
  <c r="S199" i="1"/>
  <c r="W344" i="1"/>
  <c r="X344" i="1"/>
  <c r="X242" i="1"/>
  <c r="F345" i="1"/>
  <c r="F277" i="1"/>
  <c r="F243" i="1"/>
  <c r="P345" i="1"/>
  <c r="P277" i="1"/>
  <c r="P166" i="1"/>
  <c r="L345" i="1"/>
  <c r="L243" i="1"/>
  <c r="L166" i="1"/>
  <c r="U345" i="1"/>
  <c r="U277" i="1"/>
  <c r="U200" i="1"/>
  <c r="U132" i="1"/>
  <c r="Q345" i="1"/>
  <c r="Q277" i="1"/>
  <c r="Q200" i="1"/>
  <c r="Q132" i="1"/>
  <c r="B196" i="1"/>
  <c r="H197" i="1"/>
  <c r="D198" i="1"/>
  <c r="U275" i="1"/>
  <c r="G276" i="1"/>
  <c r="L276" i="1"/>
  <c r="R242" i="1"/>
  <c r="Y344" i="1"/>
  <c r="C345" i="1"/>
  <c r="I345" i="1"/>
  <c r="R345" i="1"/>
  <c r="Y551" i="1"/>
  <c r="X551" i="1"/>
  <c r="U551" i="1"/>
  <c r="T551" i="1"/>
  <c r="Q551" i="1"/>
  <c r="P551" i="1"/>
  <c r="J744" i="1"/>
  <c r="E744" i="1"/>
  <c r="Y743" i="1"/>
  <c r="U743" i="1"/>
  <c r="P743" i="1"/>
  <c r="K743" i="1"/>
  <c r="H743" i="1"/>
  <c r="U742" i="1"/>
  <c r="R742" i="1"/>
  <c r="P742" i="1"/>
  <c r="N742" i="1"/>
  <c r="F742" i="1"/>
  <c r="D742" i="1"/>
  <c r="Y741" i="1"/>
  <c r="Q741" i="1"/>
  <c r="M741" i="1"/>
  <c r="I741" i="1"/>
  <c r="F741" i="1"/>
  <c r="D741" i="1"/>
  <c r="B741" i="1"/>
  <c r="T740" i="1"/>
  <c r="M740" i="1"/>
  <c r="I740" i="1"/>
  <c r="C740" i="1"/>
  <c r="G740" i="1"/>
  <c r="S739" i="1"/>
  <c r="W739" i="1"/>
  <c r="N739" i="1"/>
  <c r="R739" i="1"/>
  <c r="K739" i="1"/>
  <c r="F739" i="1"/>
  <c r="Y730" i="1"/>
  <c r="W628" i="1"/>
  <c r="T662" i="1"/>
  <c r="P696" i="1"/>
  <c r="R662" i="1"/>
  <c r="N514" i="1"/>
  <c r="K628" i="1"/>
  <c r="H696" i="1"/>
  <c r="J628" i="1"/>
  <c r="F514" i="1"/>
  <c r="G628" i="1"/>
  <c r="C730" i="1"/>
  <c r="B730" i="1"/>
  <c r="X627" i="1"/>
  <c r="Y661" i="1"/>
  <c r="W627" i="1"/>
  <c r="S627" i="1"/>
  <c r="T661" i="1"/>
  <c r="Q729" i="1"/>
  <c r="R627" i="1"/>
  <c r="N729" i="1"/>
  <c r="P627" i="1"/>
  <c r="L627" i="1"/>
  <c r="M729" i="1"/>
  <c r="K729" i="1"/>
  <c r="H627" i="1"/>
  <c r="I661" i="1"/>
  <c r="G627" i="1"/>
  <c r="C729" i="1"/>
  <c r="B729" i="1"/>
  <c r="W728" i="1"/>
  <c r="X728" i="1"/>
  <c r="V728" i="1"/>
  <c r="S512" i="1"/>
  <c r="Q728" i="1"/>
  <c r="R728" i="1"/>
  <c r="O728" i="1"/>
  <c r="G728" i="1"/>
  <c r="H660" i="1"/>
  <c r="D626" i="1"/>
  <c r="E512" i="1"/>
  <c r="B512" i="1"/>
  <c r="T693" i="1"/>
  <c r="U443" i="1"/>
  <c r="S511" i="1"/>
  <c r="O511" i="1"/>
  <c r="M693" i="1"/>
  <c r="N659" i="1"/>
  <c r="K511" i="1"/>
  <c r="C693" i="1"/>
  <c r="D511" i="1"/>
  <c r="Y658" i="1"/>
  <c r="B659" i="1"/>
  <c r="V658" i="1"/>
  <c r="R658" i="1"/>
  <c r="S510" i="1"/>
  <c r="O442" i="1"/>
  <c r="G726" i="1"/>
  <c r="H408" i="1"/>
  <c r="D442" i="1"/>
  <c r="V725" i="1"/>
  <c r="S441" i="1"/>
  <c r="T475" i="1"/>
  <c r="Q725" i="1"/>
  <c r="K441" i="1"/>
  <c r="L407" i="1"/>
  <c r="J407" i="1"/>
  <c r="E441" i="1"/>
  <c r="V440" i="1"/>
  <c r="W406" i="1"/>
  <c r="S406" i="1"/>
  <c r="K440" i="1"/>
  <c r="L474" i="1"/>
  <c r="I440" i="1"/>
  <c r="X439" i="1"/>
  <c r="Q405" i="1"/>
  <c r="T439" i="1"/>
  <c r="M405" i="1"/>
  <c r="P439" i="1"/>
  <c r="H473" i="1"/>
  <c r="D439" i="1"/>
  <c r="X438" i="1"/>
  <c r="Y654" i="1"/>
  <c r="W654" i="1"/>
  <c r="R722" i="1"/>
  <c r="L438" i="1"/>
  <c r="M688" i="1"/>
  <c r="H438" i="1"/>
  <c r="E506" i="1"/>
  <c r="V471" i="1"/>
  <c r="Y437" i="1"/>
  <c r="M437" i="1"/>
  <c r="N471" i="1"/>
  <c r="Q437" i="1"/>
  <c r="C653" i="1"/>
  <c r="G721" i="1"/>
  <c r="J437" i="1"/>
  <c r="B437" i="1"/>
  <c r="U652" i="1"/>
  <c r="X436" i="1"/>
  <c r="M436" i="1"/>
  <c r="H618" i="1"/>
  <c r="I436" i="1"/>
  <c r="D436" i="1"/>
  <c r="U469" i="1"/>
  <c r="P617" i="1"/>
  <c r="Q719" i="1"/>
  <c r="K401" i="1"/>
  <c r="G401" i="1"/>
  <c r="H719" i="1"/>
  <c r="X616" i="1"/>
  <c r="Y718" i="1"/>
  <c r="P616" i="1"/>
  <c r="N468" i="1"/>
  <c r="K616" i="1"/>
  <c r="L718" i="1"/>
  <c r="E400" i="1"/>
  <c r="Y399" i="1"/>
  <c r="B718" i="1"/>
  <c r="S615" i="1"/>
  <c r="T717" i="1"/>
  <c r="O399" i="1"/>
  <c r="E467" i="1"/>
  <c r="B615" i="1"/>
  <c r="U716" i="1"/>
  <c r="X398" i="1"/>
  <c r="R398" i="1"/>
  <c r="S716" i="1"/>
  <c r="L466" i="1"/>
  <c r="M716" i="1"/>
  <c r="B398" i="1"/>
  <c r="P715" i="1"/>
  <c r="S397" i="1"/>
  <c r="J715" i="1"/>
  <c r="H715" i="1"/>
  <c r="C465" i="1"/>
  <c r="F715" i="1"/>
  <c r="Y396" i="1"/>
  <c r="Q714" i="1"/>
  <c r="R396" i="1"/>
  <c r="U714" i="1"/>
  <c r="V680" i="1"/>
  <c r="I714" i="1"/>
  <c r="J612" i="1"/>
  <c r="M714" i="1"/>
  <c r="D612" i="1"/>
  <c r="E396" i="1"/>
  <c r="H612" i="1"/>
  <c r="B680" i="1"/>
  <c r="X611" i="1"/>
  <c r="Y611" i="1"/>
  <c r="S611" i="1"/>
  <c r="T611" i="1"/>
  <c r="N611" i="1"/>
  <c r="I611" i="1"/>
  <c r="J679" i="1"/>
  <c r="K611" i="1"/>
  <c r="C611" i="1"/>
  <c r="G611" i="1"/>
  <c r="S610" i="1"/>
  <c r="V610" i="1"/>
  <c r="W394" i="1"/>
  <c r="X394" i="1"/>
  <c r="B611" i="1"/>
  <c r="O678" i="1"/>
  <c r="R610" i="1"/>
  <c r="H610" i="1"/>
  <c r="J610" i="1"/>
  <c r="F610" i="1"/>
  <c r="G394" i="1"/>
  <c r="E610" i="1"/>
  <c r="W677" i="1"/>
  <c r="B610" i="1"/>
  <c r="T461" i="1"/>
  <c r="U393" i="1"/>
  <c r="M609" i="1"/>
  <c r="N393" i="1"/>
  <c r="Q609" i="1"/>
  <c r="H609" i="1"/>
  <c r="K677" i="1"/>
  <c r="L609" i="1"/>
  <c r="F609" i="1"/>
  <c r="X676" i="1"/>
  <c r="T608" i="1"/>
  <c r="P608" i="1"/>
  <c r="R608" i="1"/>
  <c r="I608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U457" i="1"/>
  <c r="V605" i="1"/>
  <c r="N605" i="1"/>
  <c r="O605" i="1"/>
  <c r="Q389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I603" i="1"/>
  <c r="Q602" i="1"/>
  <c r="R602" i="1"/>
  <c r="T602" i="1"/>
  <c r="V602" i="1"/>
  <c r="J602" i="1"/>
  <c r="K602" i="1"/>
  <c r="N602" i="1"/>
  <c r="O602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R600" i="1"/>
  <c r="K384" i="1"/>
  <c r="E384" i="1"/>
  <c r="I22" i="1"/>
  <c r="P223" i="1" s="1"/>
  <c r="J21" i="1"/>
  <c r="P26" i="1"/>
  <c r="O551" i="1"/>
  <c r="S551" i="1"/>
  <c r="W551" i="1"/>
  <c r="I392" i="1"/>
  <c r="L393" i="1"/>
  <c r="B394" i="1"/>
  <c r="R394" i="1"/>
  <c r="C395" i="1"/>
  <c r="N395" i="1"/>
  <c r="S395" i="1"/>
  <c r="X395" i="1"/>
  <c r="H396" i="1"/>
  <c r="D396" i="1"/>
  <c r="M646" i="1"/>
  <c r="M430" i="1"/>
  <c r="I646" i="1"/>
  <c r="I430" i="1"/>
  <c r="U646" i="1"/>
  <c r="U430" i="1"/>
  <c r="Q646" i="1"/>
  <c r="Q430" i="1"/>
  <c r="F647" i="1"/>
  <c r="F431" i="1"/>
  <c r="H647" i="1"/>
  <c r="H431" i="1"/>
  <c r="J647" i="1"/>
  <c r="J431" i="1"/>
  <c r="R715" i="1"/>
  <c r="R647" i="1"/>
  <c r="R499" i="1"/>
  <c r="R431" i="1"/>
  <c r="N715" i="1"/>
  <c r="N647" i="1"/>
  <c r="N499" i="1"/>
  <c r="N431" i="1"/>
  <c r="U715" i="1"/>
  <c r="U647" i="1"/>
  <c r="U499" i="1"/>
  <c r="U431" i="1"/>
  <c r="F716" i="1"/>
  <c r="F648" i="1"/>
  <c r="F500" i="1"/>
  <c r="F432" i="1"/>
  <c r="O716" i="1"/>
  <c r="O648" i="1"/>
  <c r="O500" i="1"/>
  <c r="O432" i="1"/>
  <c r="K716" i="1"/>
  <c r="K648" i="1"/>
  <c r="K500" i="1"/>
  <c r="K432" i="1"/>
  <c r="G716" i="1"/>
  <c r="G648" i="1"/>
  <c r="G500" i="1"/>
  <c r="G432" i="1"/>
  <c r="Q716" i="1"/>
  <c r="Q648" i="1"/>
  <c r="Q500" i="1"/>
  <c r="Q432" i="1"/>
  <c r="W716" i="1"/>
  <c r="W648" i="1"/>
  <c r="W500" i="1"/>
  <c r="W432" i="1"/>
  <c r="H717" i="1"/>
  <c r="H649" i="1"/>
  <c r="H501" i="1"/>
  <c r="H433" i="1"/>
  <c r="D717" i="1"/>
  <c r="D649" i="1"/>
  <c r="D501" i="1"/>
  <c r="D433" i="1"/>
  <c r="J717" i="1"/>
  <c r="J649" i="1"/>
  <c r="J501" i="1"/>
  <c r="J433" i="1"/>
  <c r="N717" i="1"/>
  <c r="N649" i="1"/>
  <c r="N501" i="1"/>
  <c r="N433" i="1"/>
  <c r="R717" i="1"/>
  <c r="R649" i="1"/>
  <c r="R501" i="1"/>
  <c r="R433" i="1"/>
  <c r="V717" i="1"/>
  <c r="V649" i="1"/>
  <c r="V501" i="1"/>
  <c r="V433" i="1"/>
  <c r="H718" i="1"/>
  <c r="H616" i="1"/>
  <c r="H502" i="1"/>
  <c r="H434" i="1"/>
  <c r="D718" i="1"/>
  <c r="D616" i="1"/>
  <c r="D502" i="1"/>
  <c r="D434" i="1"/>
  <c r="J718" i="1"/>
  <c r="J650" i="1"/>
  <c r="J502" i="1"/>
  <c r="J434" i="1"/>
  <c r="M718" i="1"/>
  <c r="M650" i="1"/>
  <c r="M502" i="1"/>
  <c r="M434" i="1"/>
  <c r="Q718" i="1"/>
  <c r="Q650" i="1"/>
  <c r="Q502" i="1"/>
  <c r="Q434" i="1"/>
  <c r="U718" i="1"/>
  <c r="U650" i="1"/>
  <c r="U502" i="1"/>
  <c r="U434" i="1"/>
  <c r="F719" i="1"/>
  <c r="F651" i="1"/>
  <c r="F503" i="1"/>
  <c r="F435" i="1"/>
  <c r="J719" i="1"/>
  <c r="J651" i="1"/>
  <c r="J503" i="1"/>
  <c r="J435" i="1"/>
  <c r="N719" i="1"/>
  <c r="N651" i="1"/>
  <c r="N503" i="1"/>
  <c r="N435" i="1"/>
  <c r="S719" i="1"/>
  <c r="S651" i="1"/>
  <c r="S503" i="1"/>
  <c r="S435" i="1"/>
  <c r="O719" i="1"/>
  <c r="O651" i="1"/>
  <c r="O503" i="1"/>
  <c r="O435" i="1"/>
  <c r="T719" i="1"/>
  <c r="T651" i="1"/>
  <c r="T503" i="1"/>
  <c r="T435" i="1"/>
  <c r="F720" i="1"/>
  <c r="F652" i="1"/>
  <c r="F504" i="1"/>
  <c r="F436" i="1"/>
  <c r="K720" i="1"/>
  <c r="K652" i="1"/>
  <c r="K504" i="1"/>
  <c r="K436" i="1"/>
  <c r="G720" i="1"/>
  <c r="G652" i="1"/>
  <c r="G504" i="1"/>
  <c r="G436" i="1"/>
  <c r="Q720" i="1"/>
  <c r="Q652" i="1"/>
  <c r="Q504" i="1"/>
  <c r="Q436" i="1"/>
  <c r="S720" i="1"/>
  <c r="S652" i="1"/>
  <c r="S504" i="1"/>
  <c r="S436" i="1"/>
  <c r="V720" i="1"/>
  <c r="V652" i="1"/>
  <c r="V504" i="1"/>
  <c r="V436" i="1"/>
  <c r="L721" i="1"/>
  <c r="L653" i="1"/>
  <c r="L505" i="1"/>
  <c r="L437" i="1"/>
  <c r="H721" i="1"/>
  <c r="H653" i="1"/>
  <c r="H505" i="1"/>
  <c r="H437" i="1"/>
  <c r="D721" i="1"/>
  <c r="D653" i="1"/>
  <c r="D505" i="1"/>
  <c r="D437" i="1"/>
  <c r="O721" i="1"/>
  <c r="O653" i="1"/>
  <c r="O505" i="1"/>
  <c r="O437" i="1"/>
  <c r="S721" i="1"/>
  <c r="S653" i="1"/>
  <c r="S505" i="1"/>
  <c r="S437" i="1"/>
  <c r="W721" i="1"/>
  <c r="W653" i="1"/>
  <c r="W505" i="1"/>
  <c r="W437" i="1"/>
  <c r="F722" i="1"/>
  <c r="F654" i="1"/>
  <c r="F506" i="1"/>
  <c r="F438" i="1"/>
  <c r="D438" i="1"/>
  <c r="J722" i="1"/>
  <c r="J654" i="1"/>
  <c r="J506" i="1"/>
  <c r="J438" i="1"/>
  <c r="N722" i="1"/>
  <c r="N654" i="1"/>
  <c r="N506" i="1"/>
  <c r="N438" i="1"/>
  <c r="S722" i="1"/>
  <c r="S654" i="1"/>
  <c r="S506" i="1"/>
  <c r="S438" i="1"/>
  <c r="O722" i="1"/>
  <c r="O654" i="1"/>
  <c r="O506" i="1"/>
  <c r="O438" i="1"/>
  <c r="V438" i="1"/>
  <c r="T722" i="1"/>
  <c r="T654" i="1"/>
  <c r="T506" i="1"/>
  <c r="T438" i="1"/>
  <c r="F723" i="1"/>
  <c r="F655" i="1"/>
  <c r="F507" i="1"/>
  <c r="F439" i="1"/>
  <c r="I723" i="1"/>
  <c r="I655" i="1"/>
  <c r="I507" i="1"/>
  <c r="I439" i="1"/>
  <c r="K723" i="1"/>
  <c r="K655" i="1"/>
  <c r="K507" i="1"/>
  <c r="K439" i="1"/>
  <c r="N723" i="1"/>
  <c r="N655" i="1"/>
  <c r="N507" i="1"/>
  <c r="N439" i="1"/>
  <c r="R723" i="1"/>
  <c r="R655" i="1"/>
  <c r="R507" i="1"/>
  <c r="R439" i="1"/>
  <c r="V723" i="1"/>
  <c r="V655" i="1"/>
  <c r="V507" i="1"/>
  <c r="V439" i="1"/>
  <c r="G724" i="1"/>
  <c r="G656" i="1"/>
  <c r="G508" i="1"/>
  <c r="G440" i="1"/>
  <c r="E440" i="1"/>
  <c r="C724" i="1"/>
  <c r="C656" i="1"/>
  <c r="C508" i="1"/>
  <c r="C440" i="1"/>
  <c r="M724" i="1"/>
  <c r="M656" i="1"/>
  <c r="M508" i="1"/>
  <c r="M440" i="1"/>
  <c r="P724" i="1"/>
  <c r="P656" i="1"/>
  <c r="P508" i="1"/>
  <c r="P440" i="1"/>
  <c r="T724" i="1"/>
  <c r="T656" i="1"/>
  <c r="T508" i="1"/>
  <c r="T440" i="1"/>
  <c r="R440" i="1"/>
  <c r="X724" i="1"/>
  <c r="X656" i="1"/>
  <c r="X508" i="1"/>
  <c r="X440" i="1"/>
  <c r="G725" i="1"/>
  <c r="G657" i="1"/>
  <c r="G509" i="1"/>
  <c r="G441" i="1"/>
  <c r="C725" i="1"/>
  <c r="C657" i="1"/>
  <c r="C509" i="1"/>
  <c r="C441" i="1"/>
  <c r="M725" i="1"/>
  <c r="M657" i="1"/>
  <c r="M509" i="1"/>
  <c r="M441" i="1"/>
  <c r="K725" i="1"/>
  <c r="N725" i="1"/>
  <c r="N657" i="1"/>
  <c r="N509" i="1"/>
  <c r="N441" i="1"/>
  <c r="U725" i="1"/>
  <c r="U657" i="1"/>
  <c r="U509" i="1"/>
  <c r="U441" i="1"/>
  <c r="S725" i="1"/>
  <c r="X725" i="1"/>
  <c r="X657" i="1"/>
  <c r="X509" i="1"/>
  <c r="X441" i="1"/>
  <c r="F726" i="1"/>
  <c r="F658" i="1"/>
  <c r="F510" i="1"/>
  <c r="F442" i="1"/>
  <c r="D726" i="1"/>
  <c r="I726" i="1"/>
  <c r="I658" i="1"/>
  <c r="I510" i="1"/>
  <c r="I442" i="1"/>
  <c r="K726" i="1"/>
  <c r="K658" i="1"/>
  <c r="K510" i="1"/>
  <c r="K442" i="1"/>
  <c r="O726" i="1"/>
  <c r="M726" i="1"/>
  <c r="M658" i="1"/>
  <c r="M510" i="1"/>
  <c r="M476" i="1"/>
  <c r="M442" i="1"/>
  <c r="M408" i="1"/>
  <c r="R692" i="1"/>
  <c r="P726" i="1"/>
  <c r="P692" i="1"/>
  <c r="P658" i="1"/>
  <c r="P624" i="1"/>
  <c r="P510" i="1"/>
  <c r="P476" i="1"/>
  <c r="P442" i="1"/>
  <c r="P408" i="1"/>
  <c r="V692" i="1"/>
  <c r="T726" i="1"/>
  <c r="T692" i="1"/>
  <c r="T658" i="1"/>
  <c r="T624" i="1"/>
  <c r="T510" i="1"/>
  <c r="T476" i="1"/>
  <c r="T442" i="1"/>
  <c r="T408" i="1"/>
  <c r="Y692" i="1"/>
  <c r="E727" i="1"/>
  <c r="E693" i="1"/>
  <c r="E659" i="1"/>
  <c r="E625" i="1"/>
  <c r="E511" i="1"/>
  <c r="E477" i="1"/>
  <c r="E443" i="1"/>
  <c r="E409" i="1"/>
  <c r="C727" i="1"/>
  <c r="C477" i="1"/>
  <c r="G727" i="1"/>
  <c r="G693" i="1"/>
  <c r="G659" i="1"/>
  <c r="G625" i="1"/>
  <c r="G511" i="1"/>
  <c r="G477" i="1"/>
  <c r="G443" i="1"/>
  <c r="G409" i="1"/>
  <c r="K659" i="1"/>
  <c r="I727" i="1"/>
  <c r="I693" i="1"/>
  <c r="I659" i="1"/>
  <c r="I625" i="1"/>
  <c r="I511" i="1"/>
  <c r="I477" i="1"/>
  <c r="I443" i="1"/>
  <c r="I409" i="1"/>
  <c r="M727" i="1"/>
  <c r="M477" i="1"/>
  <c r="P727" i="1"/>
  <c r="P693" i="1"/>
  <c r="P659" i="1"/>
  <c r="P625" i="1"/>
  <c r="P511" i="1"/>
  <c r="P477" i="1"/>
  <c r="P443" i="1"/>
  <c r="P409" i="1"/>
  <c r="S659" i="1"/>
  <c r="Q727" i="1"/>
  <c r="Q693" i="1"/>
  <c r="Q659" i="1"/>
  <c r="Q625" i="1"/>
  <c r="Q511" i="1"/>
  <c r="Q477" i="1"/>
  <c r="Q443" i="1"/>
  <c r="Q409" i="1"/>
  <c r="T727" i="1"/>
  <c r="T477" i="1"/>
  <c r="W727" i="1"/>
  <c r="W693" i="1"/>
  <c r="W659" i="1"/>
  <c r="W625" i="1"/>
  <c r="W511" i="1"/>
  <c r="W477" i="1"/>
  <c r="W443" i="1"/>
  <c r="W409" i="1"/>
  <c r="B660" i="1"/>
  <c r="F728" i="1"/>
  <c r="F694" i="1"/>
  <c r="F660" i="1"/>
  <c r="F626" i="1"/>
  <c r="F512" i="1"/>
  <c r="F478" i="1"/>
  <c r="F444" i="1"/>
  <c r="F410" i="1"/>
  <c r="D728" i="1"/>
  <c r="D478" i="1"/>
  <c r="I728" i="1"/>
  <c r="I694" i="1"/>
  <c r="I660" i="1"/>
  <c r="I626" i="1"/>
  <c r="I512" i="1"/>
  <c r="I478" i="1"/>
  <c r="I444" i="1"/>
  <c r="I410" i="1"/>
  <c r="G694" i="1"/>
  <c r="G478" i="1"/>
  <c r="K728" i="1"/>
  <c r="K694" i="1"/>
  <c r="K660" i="1"/>
  <c r="K626" i="1"/>
  <c r="K512" i="1"/>
  <c r="K478" i="1"/>
  <c r="K444" i="1"/>
  <c r="K410" i="1"/>
  <c r="O694" i="1"/>
  <c r="O478" i="1"/>
  <c r="M728" i="1"/>
  <c r="M694" i="1"/>
  <c r="M660" i="1"/>
  <c r="M626" i="1"/>
  <c r="M512" i="1"/>
  <c r="M478" i="1"/>
  <c r="M444" i="1"/>
  <c r="M410" i="1"/>
  <c r="Q694" i="1"/>
  <c r="Q478" i="1"/>
  <c r="T728" i="1"/>
  <c r="T694" i="1"/>
  <c r="T660" i="1"/>
  <c r="T626" i="1"/>
  <c r="T512" i="1"/>
  <c r="T478" i="1"/>
  <c r="T444" i="1"/>
  <c r="T410" i="1"/>
  <c r="V694" i="1"/>
  <c r="V478" i="1"/>
  <c r="Y728" i="1"/>
  <c r="Y694" i="1"/>
  <c r="Y660" i="1"/>
  <c r="Y626" i="1"/>
  <c r="Y512" i="1"/>
  <c r="Y478" i="1"/>
  <c r="Y444" i="1"/>
  <c r="Y410" i="1"/>
  <c r="W694" i="1"/>
  <c r="W660" i="1"/>
  <c r="W478" i="1"/>
  <c r="W444" i="1"/>
  <c r="E729" i="1"/>
  <c r="E695" i="1"/>
  <c r="E661" i="1"/>
  <c r="E627" i="1"/>
  <c r="E513" i="1"/>
  <c r="E479" i="1"/>
  <c r="E445" i="1"/>
  <c r="E411" i="1"/>
  <c r="C695" i="1"/>
  <c r="C661" i="1"/>
  <c r="C479" i="1"/>
  <c r="C445" i="1"/>
  <c r="F729" i="1"/>
  <c r="F695" i="1"/>
  <c r="F661" i="1"/>
  <c r="F627" i="1"/>
  <c r="F513" i="1"/>
  <c r="F479" i="1"/>
  <c r="F445" i="1"/>
  <c r="F411" i="1"/>
  <c r="H729" i="1"/>
  <c r="H695" i="1"/>
  <c r="H661" i="1"/>
  <c r="H513" i="1"/>
  <c r="H479" i="1"/>
  <c r="H445" i="1"/>
  <c r="J729" i="1"/>
  <c r="J695" i="1"/>
  <c r="J661" i="1"/>
  <c r="J627" i="1"/>
  <c r="J513" i="1"/>
  <c r="J479" i="1"/>
  <c r="J445" i="1"/>
  <c r="J411" i="1"/>
  <c r="L729" i="1"/>
  <c r="L695" i="1"/>
  <c r="L661" i="1"/>
  <c r="L513" i="1"/>
  <c r="L479" i="1"/>
  <c r="L445" i="1"/>
  <c r="O729" i="1"/>
  <c r="O695" i="1"/>
  <c r="O661" i="1"/>
  <c r="O627" i="1"/>
  <c r="O513" i="1"/>
  <c r="O479" i="1"/>
  <c r="O445" i="1"/>
  <c r="O411" i="1"/>
  <c r="R729" i="1"/>
  <c r="R695" i="1"/>
  <c r="R661" i="1"/>
  <c r="R513" i="1"/>
  <c r="R479" i="1"/>
  <c r="R445" i="1"/>
  <c r="U729" i="1"/>
  <c r="U695" i="1"/>
  <c r="U661" i="1"/>
  <c r="U627" i="1"/>
  <c r="U513" i="1"/>
  <c r="U479" i="1"/>
  <c r="U445" i="1"/>
  <c r="U411" i="1"/>
  <c r="S729" i="1"/>
  <c r="S695" i="1"/>
  <c r="S661" i="1"/>
  <c r="S513" i="1"/>
  <c r="S479" i="1"/>
  <c r="S445" i="1"/>
  <c r="V729" i="1"/>
  <c r="V695" i="1"/>
  <c r="V661" i="1"/>
  <c r="V627" i="1"/>
  <c r="V513" i="1"/>
  <c r="V479" i="1"/>
  <c r="V445" i="1"/>
  <c r="V411" i="1"/>
  <c r="X729" i="1"/>
  <c r="X695" i="1"/>
  <c r="X661" i="1"/>
  <c r="X513" i="1"/>
  <c r="X479" i="1"/>
  <c r="X445" i="1"/>
  <c r="D730" i="1"/>
  <c r="D696" i="1"/>
  <c r="D662" i="1"/>
  <c r="D628" i="1"/>
  <c r="D514" i="1"/>
  <c r="D480" i="1"/>
  <c r="D446" i="1"/>
  <c r="D412" i="1"/>
  <c r="G730" i="1"/>
  <c r="G696" i="1"/>
  <c r="G662" i="1"/>
  <c r="G514" i="1"/>
  <c r="G480" i="1"/>
  <c r="G446" i="1"/>
  <c r="E730" i="1"/>
  <c r="E696" i="1"/>
  <c r="E662" i="1"/>
  <c r="E628" i="1"/>
  <c r="E514" i="1"/>
  <c r="E480" i="1"/>
  <c r="E446" i="1"/>
  <c r="E412" i="1"/>
  <c r="I730" i="1"/>
  <c r="I696" i="1"/>
  <c r="I662" i="1"/>
  <c r="I628" i="1"/>
  <c r="I514" i="1"/>
  <c r="I480" i="1"/>
  <c r="I446" i="1"/>
  <c r="I412" i="1"/>
  <c r="B634" i="1"/>
  <c r="B418" i="1"/>
  <c r="D452" i="1"/>
  <c r="H634" i="1"/>
  <c r="H452" i="1"/>
  <c r="F634" i="1"/>
  <c r="F452" i="1"/>
  <c r="U605" i="1"/>
  <c r="K607" i="1"/>
  <c r="K678" i="1"/>
  <c r="O395" i="1"/>
  <c r="T395" i="1"/>
  <c r="L680" i="1"/>
  <c r="J464" i="1"/>
  <c r="K681" i="1"/>
  <c r="E614" i="1"/>
  <c r="R466" i="1"/>
  <c r="G399" i="1"/>
  <c r="E615" i="1"/>
  <c r="G468" i="1"/>
  <c r="N616" i="1"/>
  <c r="V400" i="1"/>
  <c r="B685" i="1"/>
  <c r="C402" i="1"/>
  <c r="N402" i="1"/>
  <c r="T652" i="1"/>
  <c r="K505" i="1"/>
  <c r="I505" i="1"/>
  <c r="G619" i="1"/>
  <c r="E505" i="1"/>
  <c r="C471" i="1"/>
  <c r="N403" i="1"/>
  <c r="X505" i="1"/>
  <c r="B506" i="1"/>
  <c r="I688" i="1"/>
  <c r="M506" i="1"/>
  <c r="K506" i="1"/>
  <c r="R620" i="1"/>
  <c r="P506" i="1"/>
  <c r="W472" i="1"/>
  <c r="Y404" i="1"/>
  <c r="C507" i="1"/>
  <c r="L507" i="1"/>
  <c r="M689" i="1"/>
  <c r="S507" i="1"/>
  <c r="S473" i="1"/>
  <c r="U655" i="1"/>
  <c r="Y507" i="1"/>
  <c r="Y473" i="1"/>
  <c r="J690" i="1"/>
  <c r="H508" i="1"/>
  <c r="H474" i="1"/>
  <c r="O656" i="1"/>
  <c r="U508" i="1"/>
  <c r="U474" i="1"/>
  <c r="W690" i="1"/>
  <c r="B509" i="1"/>
  <c r="B475" i="1"/>
  <c r="J657" i="1"/>
  <c r="H509" i="1"/>
  <c r="H475" i="1"/>
  <c r="R691" i="1"/>
  <c r="P509" i="1"/>
  <c r="P475" i="1"/>
  <c r="W657" i="1"/>
  <c r="B510" i="1"/>
  <c r="B476" i="1"/>
  <c r="H692" i="1"/>
  <c r="L510" i="1"/>
  <c r="L476" i="1"/>
  <c r="S726" i="1"/>
  <c r="Q510" i="1"/>
  <c r="Q476" i="1"/>
  <c r="W510" i="1"/>
  <c r="B511" i="1"/>
  <c r="X510" i="1"/>
  <c r="X476" i="1"/>
  <c r="D727" i="1"/>
  <c r="F727" i="1"/>
  <c r="J625" i="1"/>
  <c r="J511" i="1"/>
  <c r="N511" i="1"/>
  <c r="L477" i="1"/>
  <c r="L409" i="1"/>
  <c r="O727" i="1"/>
  <c r="U727" i="1"/>
  <c r="X727" i="1"/>
  <c r="X693" i="1"/>
  <c r="V511" i="1"/>
  <c r="Y625" i="1"/>
  <c r="Y511" i="1"/>
  <c r="E728" i="1"/>
  <c r="C478" i="1"/>
  <c r="C410" i="1"/>
  <c r="H512" i="1"/>
  <c r="J660" i="1"/>
  <c r="J410" i="1"/>
  <c r="N728" i="1"/>
  <c r="N694" i="1"/>
  <c r="R694" i="1"/>
  <c r="R444" i="1"/>
  <c r="P626" i="1"/>
  <c r="P512" i="1"/>
  <c r="S660" i="1"/>
  <c r="S410" i="1"/>
  <c r="U478" i="1"/>
  <c r="U410" i="1"/>
  <c r="X694" i="1"/>
  <c r="X444" i="1"/>
  <c r="B627" i="1"/>
  <c r="B513" i="1"/>
  <c r="D661" i="1"/>
  <c r="D411" i="1"/>
  <c r="G729" i="1"/>
  <c r="G695" i="1"/>
  <c r="G479" i="1"/>
  <c r="G411" i="1"/>
  <c r="I513" i="1"/>
  <c r="K627" i="1"/>
  <c r="K513" i="1"/>
  <c r="M627" i="1"/>
  <c r="M411" i="1"/>
  <c r="P729" i="1"/>
  <c r="P695" i="1"/>
  <c r="P479" i="1"/>
  <c r="P411" i="1"/>
  <c r="N627" i="1"/>
  <c r="N411" i="1"/>
  <c r="Q627" i="1"/>
  <c r="Q513" i="1"/>
  <c r="T695" i="1"/>
  <c r="T479" i="1"/>
  <c r="W729" i="1"/>
  <c r="W695" i="1"/>
  <c r="W479" i="1"/>
  <c r="W411" i="1"/>
  <c r="Y695" i="1"/>
  <c r="Y479" i="1"/>
  <c r="B628" i="1"/>
  <c r="B514" i="1"/>
  <c r="C628" i="1"/>
  <c r="C412" i="1"/>
  <c r="F730" i="1"/>
  <c r="F696" i="1"/>
  <c r="F628" i="1"/>
  <c r="F480" i="1"/>
  <c r="F412" i="1"/>
  <c r="J662" i="1"/>
  <c r="J446" i="1"/>
  <c r="H730" i="1"/>
  <c r="H628" i="1"/>
  <c r="H514" i="1"/>
  <c r="H480" i="1"/>
  <c r="K662" i="1"/>
  <c r="K446" i="1"/>
  <c r="N730" i="1"/>
  <c r="N696" i="1"/>
  <c r="N628" i="1"/>
  <c r="N480" i="1"/>
  <c r="N412" i="1"/>
  <c r="R696" i="1"/>
  <c r="R480" i="1"/>
  <c r="P730" i="1"/>
  <c r="P628" i="1"/>
  <c r="P514" i="1"/>
  <c r="P480" i="1"/>
  <c r="T696" i="1"/>
  <c r="T480" i="1"/>
  <c r="W730" i="1"/>
  <c r="W696" i="1"/>
  <c r="W662" i="1"/>
  <c r="W514" i="1"/>
  <c r="W480" i="1"/>
  <c r="W446" i="1"/>
  <c r="Y628" i="1"/>
  <c r="Y412" i="1"/>
  <c r="B731" i="1"/>
  <c r="B697" i="1"/>
  <c r="B663" i="1"/>
  <c r="B515" i="1"/>
  <c r="B481" i="1"/>
  <c r="B447" i="1"/>
  <c r="C697" i="1"/>
  <c r="C481" i="1"/>
  <c r="E731" i="1"/>
  <c r="E697" i="1"/>
  <c r="E663" i="1"/>
  <c r="E515" i="1"/>
  <c r="E481" i="1"/>
  <c r="E447" i="1"/>
  <c r="G629" i="1"/>
  <c r="G413" i="1"/>
  <c r="I731" i="1"/>
  <c r="I697" i="1"/>
  <c r="I663" i="1"/>
  <c r="I515" i="1"/>
  <c r="I481" i="1"/>
  <c r="I447" i="1"/>
  <c r="K697" i="1"/>
  <c r="K481" i="1"/>
  <c r="M731" i="1"/>
  <c r="M697" i="1"/>
  <c r="M663" i="1"/>
  <c r="M515" i="1"/>
  <c r="M481" i="1"/>
  <c r="M447" i="1"/>
  <c r="O629" i="1"/>
  <c r="O413" i="1"/>
  <c r="Q731" i="1"/>
  <c r="Q697" i="1"/>
  <c r="Q663" i="1"/>
  <c r="Q515" i="1"/>
  <c r="Q481" i="1"/>
  <c r="Q447" i="1"/>
  <c r="S697" i="1"/>
  <c r="S481" i="1"/>
  <c r="U731" i="1"/>
  <c r="U697" i="1"/>
  <c r="U663" i="1"/>
  <c r="U515" i="1"/>
  <c r="U481" i="1"/>
  <c r="U447" i="1"/>
  <c r="W629" i="1"/>
  <c r="W413" i="1"/>
  <c r="B732" i="1"/>
  <c r="B698" i="1"/>
  <c r="B664" i="1"/>
  <c r="B516" i="1"/>
  <c r="B482" i="1"/>
  <c r="B448" i="1"/>
  <c r="D698" i="1"/>
  <c r="D482" i="1"/>
  <c r="F732" i="1"/>
  <c r="F698" i="1"/>
  <c r="F664" i="1"/>
  <c r="F516" i="1"/>
  <c r="F482" i="1"/>
  <c r="F448" i="1"/>
  <c r="H630" i="1"/>
  <c r="H414" i="1"/>
  <c r="J732" i="1"/>
  <c r="J698" i="1"/>
  <c r="J664" i="1"/>
  <c r="J516" i="1"/>
  <c r="J482" i="1"/>
  <c r="J448" i="1"/>
  <c r="L698" i="1"/>
  <c r="L482" i="1"/>
  <c r="N732" i="1"/>
  <c r="N698" i="1"/>
  <c r="N664" i="1"/>
  <c r="N516" i="1"/>
  <c r="N482" i="1"/>
  <c r="N448" i="1"/>
  <c r="B739" i="1"/>
  <c r="B521" i="1"/>
  <c r="F521" i="1"/>
  <c r="D739" i="1"/>
  <c r="D521" i="1"/>
  <c r="K521" i="1"/>
  <c r="I739" i="1"/>
  <c r="I521" i="1"/>
  <c r="R521" i="1"/>
  <c r="P739" i="1"/>
  <c r="P521" i="1"/>
  <c r="N521" i="1"/>
  <c r="L739" i="1"/>
  <c r="L521" i="1"/>
  <c r="W521" i="1"/>
  <c r="U739" i="1"/>
  <c r="U521" i="1"/>
  <c r="S521" i="1"/>
  <c r="Y739" i="1"/>
  <c r="Y521" i="1"/>
  <c r="G522" i="1"/>
  <c r="E740" i="1"/>
  <c r="E522" i="1"/>
  <c r="C522" i="1"/>
  <c r="K740" i="1"/>
  <c r="K522" i="1"/>
  <c r="I522" i="1"/>
  <c r="O740" i="1"/>
  <c r="O522" i="1"/>
  <c r="M522" i="1"/>
  <c r="V740" i="1"/>
  <c r="V522" i="1"/>
  <c r="T522" i="1"/>
  <c r="R740" i="1"/>
  <c r="R522" i="1"/>
  <c r="B523" i="1"/>
  <c r="X740" i="1"/>
  <c r="X522" i="1"/>
  <c r="D523" i="1"/>
  <c r="H741" i="1"/>
  <c r="H523" i="1"/>
  <c r="F523" i="1"/>
  <c r="K741" i="1"/>
  <c r="K523" i="1"/>
  <c r="I523" i="1"/>
  <c r="O741" i="1"/>
  <c r="O523" i="1"/>
  <c r="M523" i="1"/>
  <c r="S741" i="1"/>
  <c r="S523" i="1"/>
  <c r="Q523" i="1"/>
  <c r="V741" i="1"/>
  <c r="V523" i="1"/>
  <c r="Y523" i="1"/>
  <c r="B742" i="1"/>
  <c r="B524" i="1"/>
  <c r="D524" i="1"/>
  <c r="H742" i="1"/>
  <c r="H524" i="1"/>
  <c r="F524" i="1"/>
  <c r="J742" i="1"/>
  <c r="J524" i="1"/>
  <c r="N524" i="1"/>
  <c r="L742" i="1"/>
  <c r="L524" i="1"/>
  <c r="P524" i="1"/>
  <c r="T742" i="1"/>
  <c r="T524" i="1"/>
  <c r="R524" i="1"/>
  <c r="W742" i="1"/>
  <c r="W524" i="1"/>
  <c r="U524" i="1"/>
  <c r="B743" i="1"/>
  <c r="B525" i="1"/>
  <c r="H525" i="1"/>
  <c r="F743" i="1"/>
  <c r="F525" i="1"/>
  <c r="D525" i="1"/>
  <c r="M743" i="1"/>
  <c r="M525" i="1"/>
  <c r="K525" i="1"/>
  <c r="R743" i="1"/>
  <c r="R525" i="1"/>
  <c r="P525" i="1"/>
  <c r="L730" i="1"/>
  <c r="L696" i="1"/>
  <c r="L662" i="1"/>
  <c r="L628" i="1"/>
  <c r="L514" i="1"/>
  <c r="L480" i="1"/>
  <c r="L446" i="1"/>
  <c r="L412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746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M530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P532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G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V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S761" i="1"/>
  <c r="S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I764" i="1"/>
  <c r="I546" i="1"/>
  <c r="O764" i="1"/>
  <c r="O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X765" i="1"/>
  <c r="X547" i="1"/>
  <c r="E766" i="1"/>
  <c r="E548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E555" i="1"/>
  <c r="C774" i="1"/>
  <c r="C555" i="1"/>
  <c r="P774" i="1"/>
  <c r="P555" i="1"/>
  <c r="N774" i="1"/>
  <c r="N555" i="1"/>
  <c r="L774" i="1"/>
  <c r="L555" i="1"/>
  <c r="S774" i="1"/>
  <c r="S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Y559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N561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N562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U525" i="1"/>
  <c r="S743" i="1"/>
  <c r="S525" i="1"/>
  <c r="Y525" i="1"/>
  <c r="W743" i="1"/>
  <c r="W525" i="1"/>
  <c r="E526" i="1"/>
  <c r="C744" i="1"/>
  <c r="C526" i="1"/>
  <c r="J526" i="1"/>
  <c r="H744" i="1"/>
  <c r="H526" i="1"/>
  <c r="P744" i="1"/>
  <c r="P526" i="1"/>
  <c r="N744" i="1"/>
  <c r="N526" i="1"/>
  <c r="L744" i="1"/>
  <c r="L526" i="1"/>
  <c r="T744" i="1"/>
  <c r="T526" i="1"/>
  <c r="R744" i="1"/>
  <c r="R526" i="1"/>
  <c r="Y744" i="1"/>
  <c r="Y526" i="1"/>
  <c r="W744" i="1"/>
  <c r="W526" i="1"/>
  <c r="B745" i="1"/>
  <c r="B527" i="1"/>
  <c r="F745" i="1"/>
  <c r="F527" i="1"/>
  <c r="D745" i="1"/>
  <c r="D527" i="1"/>
  <c r="L745" i="1"/>
  <c r="L527" i="1"/>
  <c r="J745" i="1"/>
  <c r="J527" i="1"/>
  <c r="H745" i="1"/>
  <c r="H527" i="1"/>
  <c r="N745" i="1"/>
  <c r="N527" i="1"/>
  <c r="S745" i="1"/>
  <c r="S527" i="1"/>
  <c r="Q745" i="1"/>
  <c r="Q527" i="1"/>
  <c r="V745" i="1"/>
  <c r="V527" i="1"/>
  <c r="T745" i="1"/>
  <c r="T527" i="1"/>
  <c r="X745" i="1"/>
  <c r="X527" i="1"/>
  <c r="Y745" i="1"/>
  <c r="Y527" i="1"/>
  <c r="E746" i="1"/>
  <c r="E528" i="1"/>
  <c r="C746" i="1"/>
  <c r="C528" i="1"/>
  <c r="K746" i="1"/>
  <c r="K528" i="1"/>
  <c r="I746" i="1"/>
  <c r="I528" i="1"/>
  <c r="G746" i="1"/>
  <c r="G528" i="1"/>
  <c r="P746" i="1"/>
  <c r="P528" i="1"/>
  <c r="N746" i="1"/>
  <c r="N528" i="1"/>
  <c r="U746" i="1"/>
  <c r="U528" i="1"/>
  <c r="S746" i="1"/>
  <c r="S528" i="1"/>
  <c r="B747" i="1"/>
  <c r="B529" i="1"/>
  <c r="X746" i="1"/>
  <c r="X528" i="1"/>
  <c r="V746" i="1"/>
  <c r="V528" i="1"/>
  <c r="F747" i="1"/>
  <c r="F529" i="1"/>
  <c r="D747" i="1"/>
  <c r="D529" i="1"/>
  <c r="N747" i="1"/>
  <c r="N529" i="1"/>
  <c r="L747" i="1"/>
  <c r="L529" i="1"/>
  <c r="J747" i="1"/>
  <c r="J529" i="1"/>
  <c r="H747" i="1"/>
  <c r="H529" i="1"/>
  <c r="T747" i="1"/>
  <c r="T529" i="1"/>
  <c r="R747" i="1"/>
  <c r="R529" i="1"/>
  <c r="P747" i="1"/>
  <c r="P529" i="1"/>
  <c r="X747" i="1"/>
  <c r="X529" i="1"/>
  <c r="V747" i="1"/>
  <c r="V529" i="1"/>
  <c r="B748" i="1"/>
  <c r="B530" i="1"/>
  <c r="H748" i="1"/>
  <c r="H530" i="1"/>
  <c r="F748" i="1"/>
  <c r="F530" i="1"/>
  <c r="D748" i="1"/>
  <c r="D530" i="1"/>
  <c r="L748" i="1"/>
  <c r="L530" i="1"/>
  <c r="J748" i="1"/>
  <c r="J530" i="1"/>
  <c r="P748" i="1"/>
  <c r="P530" i="1"/>
  <c r="N748" i="1"/>
  <c r="N530" i="1"/>
  <c r="U748" i="1"/>
  <c r="U530" i="1"/>
  <c r="S748" i="1"/>
  <c r="S530" i="1"/>
  <c r="X748" i="1"/>
  <c r="X530" i="1"/>
  <c r="V748" i="1"/>
  <c r="V530" i="1"/>
  <c r="B749" i="1"/>
  <c r="B531" i="1"/>
  <c r="D749" i="1"/>
  <c r="D531" i="1"/>
  <c r="H749" i="1"/>
  <c r="H531" i="1"/>
  <c r="F749" i="1"/>
  <c r="F531" i="1"/>
  <c r="K749" i="1"/>
  <c r="K531" i="1"/>
  <c r="I749" i="1"/>
  <c r="I531" i="1"/>
  <c r="O749" i="1"/>
  <c r="O531" i="1"/>
  <c r="M749" i="1"/>
  <c r="M531" i="1"/>
  <c r="U749" i="1"/>
  <c r="U531" i="1"/>
  <c r="S749" i="1"/>
  <c r="S531" i="1"/>
  <c r="Q749" i="1"/>
  <c r="Q531" i="1"/>
  <c r="Y749" i="1"/>
  <c r="Y531" i="1"/>
  <c r="W749" i="1"/>
  <c r="W531" i="1"/>
  <c r="E750" i="1"/>
  <c r="E532" i="1"/>
  <c r="C750" i="1"/>
  <c r="C532" i="1"/>
  <c r="H750" i="1"/>
  <c r="H532" i="1"/>
  <c r="L750" i="1"/>
  <c r="L532" i="1"/>
  <c r="J750" i="1"/>
  <c r="J532" i="1"/>
  <c r="O750" i="1"/>
  <c r="O532" i="1"/>
  <c r="M750" i="1"/>
  <c r="M532" i="1"/>
  <c r="R750" i="1"/>
  <c r="R532" i="1"/>
  <c r="W750" i="1"/>
  <c r="W532" i="1"/>
  <c r="U750" i="1"/>
  <c r="U532" i="1"/>
  <c r="Y750" i="1"/>
  <c r="Y532" i="1"/>
  <c r="B751" i="1"/>
  <c r="B533" i="1"/>
  <c r="D751" i="1"/>
  <c r="D533" i="1"/>
  <c r="H751" i="1"/>
  <c r="H533" i="1"/>
  <c r="F751" i="1"/>
  <c r="F533" i="1"/>
  <c r="K751" i="1"/>
  <c r="K533" i="1"/>
  <c r="I751" i="1"/>
  <c r="I533" i="1"/>
  <c r="O751" i="1"/>
  <c r="O533" i="1"/>
  <c r="M751" i="1"/>
  <c r="M533" i="1"/>
  <c r="R751" i="1"/>
  <c r="R533" i="1"/>
  <c r="V751" i="1"/>
  <c r="V533" i="1"/>
  <c r="T751" i="1"/>
  <c r="T533" i="1"/>
  <c r="X751" i="1"/>
  <c r="X533" i="1"/>
  <c r="B752" i="1"/>
  <c r="B534" i="1"/>
  <c r="E752" i="1"/>
  <c r="E534" i="1"/>
  <c r="C752" i="1"/>
  <c r="C534" i="1"/>
  <c r="H752" i="1"/>
  <c r="H534" i="1"/>
  <c r="L752" i="1"/>
  <c r="L534" i="1"/>
  <c r="J752" i="1"/>
  <c r="J534" i="1"/>
  <c r="O752" i="1"/>
  <c r="O534" i="1"/>
  <c r="M752" i="1"/>
  <c r="M534" i="1"/>
  <c r="S752" i="1"/>
  <c r="S534" i="1"/>
  <c r="Q752" i="1"/>
  <c r="Q534" i="1"/>
  <c r="U752" i="1"/>
  <c r="U534" i="1"/>
  <c r="W752" i="1"/>
  <c r="W534" i="1"/>
  <c r="B753" i="1"/>
  <c r="B535" i="1"/>
  <c r="E753" i="1"/>
  <c r="E535" i="1"/>
  <c r="C753" i="1"/>
  <c r="C535" i="1"/>
  <c r="I753" i="1"/>
  <c r="I535" i="1"/>
  <c r="G753" i="1"/>
  <c r="G535" i="1"/>
  <c r="M753" i="1"/>
  <c r="M535" i="1"/>
  <c r="K753" i="1"/>
  <c r="K535" i="1"/>
  <c r="P753" i="1"/>
  <c r="P535" i="1"/>
  <c r="U753" i="1"/>
  <c r="U535" i="1"/>
  <c r="S753" i="1"/>
  <c r="S535" i="1"/>
  <c r="X753" i="1"/>
  <c r="X535" i="1"/>
  <c r="V753" i="1"/>
  <c r="V535" i="1"/>
  <c r="Y753" i="1"/>
  <c r="Y535" i="1"/>
  <c r="G754" i="1"/>
  <c r="G536" i="1"/>
  <c r="E754" i="1"/>
  <c r="E536" i="1"/>
  <c r="C754" i="1"/>
  <c r="C536" i="1"/>
  <c r="L754" i="1"/>
  <c r="L536" i="1"/>
  <c r="J754" i="1"/>
  <c r="J536" i="1"/>
  <c r="P754" i="1"/>
  <c r="P536" i="1"/>
  <c r="N754" i="1"/>
  <c r="N536" i="1"/>
  <c r="S754" i="1"/>
  <c r="S536" i="1"/>
  <c r="Q754" i="1"/>
  <c r="Q536" i="1"/>
  <c r="W754" i="1"/>
  <c r="W536" i="1"/>
  <c r="U754" i="1"/>
  <c r="U536" i="1"/>
  <c r="Y754" i="1"/>
  <c r="Y536" i="1"/>
  <c r="E755" i="1"/>
  <c r="E537" i="1"/>
  <c r="C755" i="1"/>
  <c r="C537" i="1"/>
  <c r="H755" i="1"/>
  <c r="H537" i="1"/>
  <c r="L755" i="1"/>
  <c r="L537" i="1"/>
  <c r="J755" i="1"/>
  <c r="J537" i="1"/>
  <c r="N755" i="1"/>
  <c r="N537" i="1"/>
  <c r="R755" i="1"/>
  <c r="R537" i="1"/>
  <c r="P755" i="1"/>
  <c r="P537" i="1"/>
  <c r="W755" i="1"/>
  <c r="W537" i="1"/>
  <c r="U755" i="1"/>
  <c r="U537" i="1"/>
  <c r="S755" i="1"/>
  <c r="S537" i="1"/>
  <c r="Y755" i="1"/>
  <c r="Y537" i="1"/>
  <c r="E756" i="1"/>
  <c r="E538" i="1"/>
  <c r="C756" i="1"/>
  <c r="C538" i="1"/>
  <c r="H756" i="1"/>
  <c r="H538" i="1"/>
  <c r="M756" i="1"/>
  <c r="M538" i="1"/>
  <c r="K756" i="1"/>
  <c r="K538" i="1"/>
  <c r="P756" i="1"/>
  <c r="P538" i="1"/>
  <c r="N756" i="1"/>
  <c r="N538" i="1"/>
  <c r="S756" i="1"/>
  <c r="S538" i="1"/>
  <c r="Q756" i="1"/>
  <c r="Q538" i="1"/>
  <c r="V756" i="1"/>
  <c r="V538" i="1"/>
  <c r="B757" i="1"/>
  <c r="B539" i="1"/>
  <c r="X756" i="1"/>
  <c r="X538" i="1"/>
  <c r="H757" i="1"/>
  <c r="H539" i="1"/>
  <c r="F757" i="1"/>
  <c r="F539" i="1"/>
  <c r="D757" i="1"/>
  <c r="D539" i="1"/>
  <c r="N757" i="1"/>
  <c r="N539" i="1"/>
  <c r="L757" i="1"/>
  <c r="L539" i="1"/>
  <c r="J757" i="1"/>
  <c r="J539" i="1"/>
  <c r="Q757" i="1"/>
  <c r="Q539" i="1"/>
  <c r="O757" i="1"/>
  <c r="O539" i="1"/>
  <c r="W757" i="1"/>
  <c r="W539" i="1"/>
  <c r="U757" i="1"/>
  <c r="U539" i="1"/>
  <c r="S757" i="1"/>
  <c r="S539" i="1"/>
  <c r="Y757" i="1"/>
  <c r="Y539" i="1"/>
  <c r="H758" i="1"/>
  <c r="H540" i="1"/>
  <c r="F758" i="1"/>
  <c r="F540" i="1"/>
  <c r="D758" i="1"/>
  <c r="D540" i="1"/>
  <c r="P758" i="1"/>
  <c r="P540" i="1"/>
  <c r="N758" i="1"/>
  <c r="N540" i="1"/>
  <c r="L758" i="1"/>
  <c r="L540" i="1"/>
  <c r="J758" i="1"/>
  <c r="J540" i="1"/>
  <c r="V758" i="1"/>
  <c r="V540" i="1"/>
  <c r="T758" i="1"/>
  <c r="T540" i="1"/>
  <c r="R758" i="1"/>
  <c r="R540" i="1"/>
  <c r="B759" i="1"/>
  <c r="B541" i="1"/>
  <c r="X758" i="1"/>
  <c r="X540" i="1"/>
  <c r="E759" i="1"/>
  <c r="E541" i="1"/>
  <c r="C759" i="1"/>
  <c r="C541" i="1"/>
  <c r="J759" i="1"/>
  <c r="J541" i="1"/>
  <c r="H759" i="1"/>
  <c r="H541" i="1"/>
  <c r="O759" i="1"/>
  <c r="O541" i="1"/>
  <c r="M759" i="1"/>
  <c r="M541" i="1"/>
  <c r="T759" i="1"/>
  <c r="T541" i="1"/>
  <c r="R759" i="1"/>
  <c r="R541" i="1"/>
  <c r="P759" i="1"/>
  <c r="P541" i="1"/>
  <c r="X759" i="1"/>
  <c r="X541" i="1"/>
  <c r="V759" i="1"/>
  <c r="V541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K761" i="1"/>
  <c r="K543" i="1"/>
  <c r="T761" i="1"/>
  <c r="T543" i="1"/>
  <c r="R761" i="1"/>
  <c r="R543" i="1"/>
  <c r="W761" i="1"/>
  <c r="W543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L546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Q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O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Y562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D803" i="1" l="1"/>
  <c r="G584" i="1"/>
  <c r="H455" i="1"/>
  <c r="H603" i="1"/>
  <c r="N603" i="1"/>
  <c r="N455" i="1"/>
  <c r="F604" i="1"/>
  <c r="F456" i="1"/>
  <c r="D457" i="1"/>
  <c r="D605" i="1"/>
  <c r="J605" i="1"/>
  <c r="J457" i="1"/>
  <c r="R606" i="1"/>
  <c r="R458" i="1"/>
  <c r="F459" i="1"/>
  <c r="F607" i="1"/>
  <c r="U607" i="1"/>
  <c r="U675" i="1"/>
  <c r="U391" i="1"/>
  <c r="D608" i="1"/>
  <c r="D392" i="1"/>
  <c r="E609" i="1"/>
  <c r="E677" i="1"/>
  <c r="E393" i="1"/>
  <c r="P609" i="1"/>
  <c r="P393" i="1"/>
  <c r="P677" i="1"/>
  <c r="K610" i="1"/>
  <c r="K394" i="1"/>
  <c r="U610" i="1"/>
  <c r="U394" i="1"/>
  <c r="M611" i="1"/>
  <c r="M679" i="1"/>
  <c r="M395" i="1"/>
  <c r="C612" i="1"/>
  <c r="C680" i="1"/>
  <c r="C396" i="1"/>
  <c r="P612" i="1"/>
  <c r="P680" i="1"/>
  <c r="P396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M683" i="1"/>
  <c r="M615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K721" i="1"/>
  <c r="K653" i="1"/>
  <c r="K437" i="1"/>
  <c r="K619" i="1"/>
  <c r="K471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513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O443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K687" i="1"/>
  <c r="M467" i="1"/>
  <c r="P398" i="1"/>
  <c r="S603" i="1"/>
  <c r="E606" i="1"/>
  <c r="E458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X680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00" i="1"/>
  <c r="I684" i="1"/>
  <c r="I616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L657" i="1"/>
  <c r="L441" i="1"/>
  <c r="L623" i="1"/>
  <c r="L725" i="1"/>
  <c r="L475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U477" i="1"/>
  <c r="U625" i="1"/>
  <c r="U409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Y411" i="1"/>
  <c r="Y627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L509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X396" i="1"/>
  <c r="D676" i="1"/>
  <c r="U602" i="1"/>
  <c r="U454" i="1"/>
  <c r="H456" i="1"/>
  <c r="H604" i="1"/>
  <c r="W604" i="1"/>
  <c r="W456" i="1"/>
  <c r="M607" i="1"/>
  <c r="M459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L612" i="1"/>
  <c r="L396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17" i="1"/>
  <c r="R469" i="1"/>
  <c r="R401" i="1"/>
  <c r="R685" i="1"/>
  <c r="N686" i="1"/>
  <c r="N618" i="1"/>
  <c r="N470" i="1"/>
  <c r="U618" i="1"/>
  <c r="U402" i="1"/>
  <c r="U720" i="1"/>
  <c r="U504" i="1"/>
  <c r="U686" i="1"/>
  <c r="U470" i="1"/>
  <c r="U43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O477" i="1"/>
  <c r="O625" i="1"/>
  <c r="O409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Y445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U659" i="1"/>
  <c r="O659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L691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K403" i="1"/>
  <c r="I685" i="1"/>
  <c r="T682" i="1"/>
  <c r="U678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G472" i="1"/>
  <c r="G722" i="1"/>
  <c r="G688" i="1"/>
  <c r="K472" i="1"/>
  <c r="K722" i="1"/>
  <c r="K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G506" i="1"/>
  <c r="T505" i="1"/>
  <c r="Y504" i="1"/>
  <c r="U617" i="1"/>
  <c r="Y46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I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620" i="1"/>
  <c r="G404" i="1"/>
  <c r="G654" i="1"/>
  <c r="G438" i="1"/>
  <c r="K620" i="1"/>
  <c r="K404" i="1"/>
  <c r="K654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K389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M392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68" i="1"/>
  <c r="M591" i="1"/>
  <c r="M809" i="1" s="1"/>
  <c r="M34" i="1" l="1"/>
</calcChain>
</file>

<file path=xl/sharedStrings.xml><?xml version="1.0" encoding="utf-8"?>
<sst xmlns="http://schemas.openxmlformats.org/spreadsheetml/2006/main" count="1219" uniqueCount="129">
  <si>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</si>
  <si>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</si>
  <si>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</si>
  <si>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</si>
  <si>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</si>
  <si>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</si>
  <si>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</si>
  <si>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</si>
  <si>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</si>
  <si>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</si>
  <si>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</si>
  <si>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</si>
  <si>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</si>
  <si>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</si>
  <si>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</si>
  <si>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</si>
  <si>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</si>
  <si>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</si>
  <si>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</si>
  <si>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</si>
  <si>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</si>
  <si>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</si>
  <si>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</si>
  <si>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</si>
  <si>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</si>
  <si>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</si>
  <si>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</si>
  <si>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</si>
  <si>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</si>
  <si>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</si>
  <si>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</si>
  <si>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</si>
  <si>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</si>
  <si>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</si>
  <si>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</si>
  <si>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</si>
  <si>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</si>
  <si>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</si>
  <si>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</si>
  <si>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</si>
  <si>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</si>
  <si>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</si>
  <si>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</si>
  <si>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</si>
  <si>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</si>
  <si>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</si>
  <si>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</si>
  <si>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</si>
  <si>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</si>
  <si>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</si>
  <si>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</si>
  <si>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</si>
  <si>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</si>
  <si>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</si>
  <si>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</si>
  <si>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</si>
  <si>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</si>
  <si>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</si>
  <si>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</si>
  <si>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</si>
  <si>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</si>
  <si>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</si>
  <si>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</si>
  <si>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</si>
  <si>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</si>
  <si>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</si>
  <si>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</si>
  <si>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</si>
  <si>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</si>
  <si>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</si>
  <si>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</si>
  <si>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</si>
  <si>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</si>
  <si>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</si>
  <si>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</si>
  <si>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</si>
  <si>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</si>
  <si>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</si>
  <si>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</si>
  <si>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</si>
  <si>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</si>
  <si>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</si>
  <si>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</si>
  <si>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</si>
  <si>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</si>
  <si>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</si>
  <si>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</si>
  <si>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</si>
  <si>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</si>
  <si>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</si>
  <si>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</si>
  <si>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</si>
  <si>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</si>
  <si>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</si>
  <si>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</si>
  <si>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</si>
  <si>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</si>
  <si>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</si>
  <si>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</si>
  <si>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</si>
  <si>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</si>
  <si>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</si>
  <si>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</si>
  <si>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</si>
  <si>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</si>
  <si>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</si>
  <si>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</si>
  <si>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</si>
  <si>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</si>
  <si>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</si>
  <si>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</si>
  <si>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</si>
  <si>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</si>
  <si>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</si>
  <si>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</si>
  <si>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</si>
  <si>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</si>
  <si>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</si>
  <si>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</si>
  <si>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</si>
  <si>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</si>
  <si>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</si>
  <si>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</si>
  <si>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</si>
  <si>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</si>
  <si>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</si>
  <si>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10000 кВт</t>
  </si>
  <si>
    <t>1,29</t>
  </si>
  <si>
    <t>460,17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</si>
</sst>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7" formatCode="[$-419]mmmm\ yyyy;@"/>
  </numFmts>
  <fonts count="3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52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25" fillId="0" borderId="10" xfId="0" applyFont="1" applyBorder="1"/>
    <xf numFmtId="0" fontId="16" fillId="0" borderId="11" xfId="0" applyFont="1" applyBorder="1" applyAlignment="1">
      <alignment horizontal="center" vertical="center" wrapText="1"/>
    </xf>
    <xf numFmtId="0" fontId="25" fillId="0" borderId="9" xfId="0" applyFont="1" applyBorder="1"/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" fontId="16" fillId="0" borderId="0" xfId="0" applyNumberFormat="1" applyFont="1" applyAlignment="1">
      <alignment horizontal="center"/>
    </xf>
    <xf numFmtId="177" fontId="26" fillId="0" borderId="0" xfId="0" applyNumberFormat="1" applyFont="1" applyAlignment="1">
      <alignment horizontal="center"/>
    </xf>
  </cellXfs>
  <cellStyles count="6">
    <cellStyle name="Обычный" xfId="0" builtinId="0"/>
    <cellStyle name="Обычный 2 2" xfId="5"/>
    <cellStyle name="㼿㼿?" xfId="2"/>
    <cellStyle name="㼿㼿㼿" xfId="1"/>
    <cellStyle name="㼿㼿㼿㼿?" xfId="4"/>
    <cellStyle name="㼿㼿㼿㼿㼿?" xfId="3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19"/>
      <c r="B15" s="119"/>
      <c r="C15" s="119"/>
      <c r="D15" s="119"/>
      <c r="E15" s="119"/>
      <c r="F15" s="120" t="s">
        <v>8</v>
      </c>
      <c r="G15" s="120"/>
      <c r="H15" s="120"/>
      <c r="I15" s="121"/>
    </row>
    <row r="16" spans="1:15" ht="15.75" x14ac:dyDescent="0.25">
      <c r="A16" s="119"/>
      <c r="B16" s="119"/>
      <c r="C16" s="119"/>
      <c r="D16" s="119"/>
      <c r="E16" s="119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18" t="s">
        <v>13</v>
      </c>
      <c r="B17" s="118"/>
      <c r="C17" s="118"/>
      <c r="D17" s="118"/>
      <c r="E17" s="118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17">
        <v>1.1768880000000001E-3</v>
      </c>
      <c r="M23" s="117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24" t="s">
        <v>23</v>
      </c>
      <c r="B67" s="125"/>
      <c r="C67" s="123" t="s">
        <v>8</v>
      </c>
      <c r="D67" s="120"/>
      <c r="E67" s="120"/>
      <c r="F67" s="121"/>
    </row>
    <row r="68" spans="1:6" ht="15.75" x14ac:dyDescent="0.25">
      <c r="A68" s="126"/>
      <c r="B68" s="127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22" t="s">
        <v>24</v>
      </c>
      <c r="B69" s="122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22" t="s">
        <v>25</v>
      </c>
      <c r="B70" s="122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22" t="s">
        <v>26</v>
      </c>
      <c r="B71" s="122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22" t="s">
        <v>23</v>
      </c>
      <c r="B75" s="122"/>
      <c r="C75" s="123" t="s">
        <v>8</v>
      </c>
      <c r="D75" s="120"/>
      <c r="E75" s="120"/>
      <c r="F75" s="121"/>
    </row>
    <row r="76" spans="1:6" ht="15.75" x14ac:dyDescent="0.25">
      <c r="A76" s="122"/>
      <c r="B76" s="122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22" t="s">
        <v>24</v>
      </c>
      <c r="B77" s="122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22" t="s">
        <v>28</v>
      </c>
      <c r="B78" s="122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19" t="s">
        <v>32</v>
      </c>
      <c r="B86" s="119" t="s">
        <v>81</v>
      </c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19"/>
    </row>
    <row r="87" spans="1:25" s="32" customFormat="1" ht="25.5" x14ac:dyDescent="0.25">
      <c r="A87" s="119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19" t="s">
        <v>32</v>
      </c>
      <c r="B120" s="119" t="s">
        <v>82</v>
      </c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  <c r="Y120" s="119"/>
    </row>
    <row r="121" spans="1:25" s="32" customFormat="1" ht="25.5" x14ac:dyDescent="0.25">
      <c r="A121" s="119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19" t="s">
        <v>32</v>
      </c>
      <c r="B154" s="119" t="s">
        <v>83</v>
      </c>
      <c r="C154" s="119"/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119"/>
      <c r="T154" s="119"/>
      <c r="U154" s="119"/>
      <c r="V154" s="119"/>
      <c r="W154" s="119"/>
      <c r="X154" s="119"/>
      <c r="Y154" s="119"/>
    </row>
    <row r="155" spans="1:25" s="32" customFormat="1" ht="25.5" x14ac:dyDescent="0.25">
      <c r="A155" s="119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19" t="s">
        <v>32</v>
      </c>
      <c r="B188" s="119" t="s">
        <v>84</v>
      </c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  <c r="M188" s="119"/>
      <c r="N188" s="119"/>
      <c r="O188" s="119"/>
      <c r="P188" s="119"/>
      <c r="Q188" s="119"/>
      <c r="R188" s="119"/>
      <c r="S188" s="119"/>
      <c r="T188" s="119"/>
      <c r="U188" s="119"/>
      <c r="V188" s="119"/>
      <c r="W188" s="119"/>
      <c r="X188" s="119"/>
      <c r="Y188" s="119"/>
    </row>
    <row r="189" spans="1:25" s="25" customFormat="1" ht="25.5" x14ac:dyDescent="0.2">
      <c r="A189" s="119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19" t="s">
        <v>32</v>
      </c>
      <c r="B231" s="119" t="s">
        <v>81</v>
      </c>
      <c r="C231" s="119"/>
      <c r="D231" s="119"/>
      <c r="E231" s="119"/>
      <c r="F231" s="119"/>
      <c r="G231" s="119"/>
      <c r="H231" s="119"/>
      <c r="I231" s="119"/>
      <c r="J231" s="119"/>
      <c r="K231" s="119"/>
      <c r="L231" s="119"/>
      <c r="M231" s="119"/>
      <c r="N231" s="119"/>
      <c r="O231" s="119"/>
      <c r="P231" s="119"/>
      <c r="Q231" s="119"/>
      <c r="R231" s="119"/>
      <c r="S231" s="119"/>
      <c r="T231" s="119"/>
      <c r="U231" s="119"/>
      <c r="V231" s="119"/>
      <c r="W231" s="119"/>
      <c r="X231" s="119"/>
      <c r="Y231" s="119"/>
    </row>
    <row r="232" spans="1:25" s="25" customFormat="1" ht="25.5" x14ac:dyDescent="0.2">
      <c r="A232" s="119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19" t="s">
        <v>32</v>
      </c>
      <c r="B265" s="119" t="s">
        <v>82</v>
      </c>
      <c r="C265" s="119"/>
      <c r="D265" s="119"/>
      <c r="E265" s="119"/>
      <c r="F265" s="119"/>
      <c r="G265" s="119"/>
      <c r="H265" s="119"/>
      <c r="I265" s="119"/>
      <c r="J265" s="119"/>
      <c r="K265" s="119"/>
      <c r="L265" s="119"/>
      <c r="M265" s="119"/>
      <c r="N265" s="119"/>
      <c r="O265" s="119"/>
      <c r="P265" s="119"/>
      <c r="Q265" s="119"/>
      <c r="R265" s="119"/>
      <c r="S265" s="119"/>
      <c r="T265" s="119"/>
      <c r="U265" s="119"/>
      <c r="V265" s="119"/>
      <c r="W265" s="119"/>
      <c r="X265" s="119"/>
      <c r="Y265" s="119"/>
    </row>
    <row r="266" spans="1:25" s="25" customFormat="1" ht="25.5" x14ac:dyDescent="0.2">
      <c r="A266" s="119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19" t="s">
        <v>32</v>
      </c>
      <c r="B299" s="119" t="s">
        <v>83</v>
      </c>
      <c r="C299" s="119"/>
      <c r="D299" s="119"/>
      <c r="E299" s="119"/>
      <c r="F299" s="119"/>
      <c r="G299" s="119"/>
      <c r="H299" s="119"/>
      <c r="I299" s="119"/>
      <c r="J299" s="119"/>
      <c r="K299" s="119"/>
      <c r="L299" s="119"/>
      <c r="M299" s="119"/>
      <c r="N299" s="119"/>
      <c r="O299" s="119"/>
      <c r="P299" s="119"/>
      <c r="Q299" s="119"/>
      <c r="R299" s="119"/>
      <c r="S299" s="119"/>
      <c r="T299" s="119"/>
      <c r="U299" s="119"/>
      <c r="V299" s="119"/>
      <c r="W299" s="119"/>
      <c r="X299" s="119"/>
      <c r="Y299" s="119"/>
    </row>
    <row r="300" spans="1:25" s="25" customFormat="1" ht="25.5" x14ac:dyDescent="0.2">
      <c r="A300" s="119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19" t="s">
        <v>32</v>
      </c>
      <c r="B333" s="119" t="s">
        <v>84</v>
      </c>
      <c r="C333" s="119"/>
      <c r="D333" s="119"/>
      <c r="E333" s="119"/>
      <c r="F333" s="119"/>
      <c r="G333" s="119"/>
      <c r="H333" s="119"/>
      <c r="I333" s="119"/>
      <c r="J333" s="119"/>
      <c r="K333" s="119"/>
      <c r="L333" s="119"/>
      <c r="M333" s="119"/>
      <c r="N333" s="119"/>
      <c r="O333" s="119"/>
      <c r="P333" s="119"/>
      <c r="Q333" s="119"/>
      <c r="R333" s="119"/>
      <c r="S333" s="119"/>
      <c r="T333" s="119"/>
      <c r="U333" s="119"/>
      <c r="V333" s="119"/>
      <c r="W333" s="119"/>
      <c r="X333" s="119"/>
      <c r="Y333" s="119"/>
    </row>
    <row r="334" spans="1:25" s="25" customFormat="1" ht="25.5" x14ac:dyDescent="0.2">
      <c r="A334" s="119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31" t="s">
        <v>8</v>
      </c>
      <c r="G372" s="118"/>
      <c r="H372" s="118"/>
      <c r="I372" s="118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28" t="s">
        <v>60</v>
      </c>
      <c r="B374" s="129"/>
      <c r="C374" s="129"/>
      <c r="D374" s="129"/>
      <c r="E374" s="130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19" t="s">
        <v>32</v>
      </c>
      <c r="B382" s="119" t="s">
        <v>81</v>
      </c>
      <c r="C382" s="119"/>
      <c r="D382" s="119"/>
      <c r="E382" s="119"/>
      <c r="F382" s="119"/>
      <c r="G382" s="119"/>
      <c r="H382" s="119"/>
      <c r="I382" s="119"/>
      <c r="J382" s="119"/>
      <c r="K382" s="119"/>
      <c r="L382" s="119"/>
      <c r="M382" s="119"/>
      <c r="N382" s="119"/>
      <c r="O382" s="119"/>
      <c r="P382" s="119"/>
      <c r="Q382" s="119"/>
      <c r="R382" s="119"/>
      <c r="S382" s="119"/>
      <c r="T382" s="119"/>
      <c r="U382" s="119"/>
      <c r="V382" s="119"/>
      <c r="W382" s="119"/>
      <c r="X382" s="119"/>
      <c r="Y382" s="119"/>
    </row>
    <row r="383" spans="1:25" s="25" customFormat="1" ht="25.5" x14ac:dyDescent="0.2">
      <c r="A383" s="119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19" t="s">
        <v>32</v>
      </c>
      <c r="B416" s="119" t="s">
        <v>82</v>
      </c>
      <c r="C416" s="119"/>
      <c r="D416" s="119"/>
      <c r="E416" s="119"/>
      <c r="F416" s="119"/>
      <c r="G416" s="119"/>
      <c r="H416" s="119"/>
      <c r="I416" s="119"/>
      <c r="J416" s="119"/>
      <c r="K416" s="119"/>
      <c r="L416" s="119"/>
      <c r="M416" s="119"/>
      <c r="N416" s="119"/>
      <c r="O416" s="119"/>
      <c r="P416" s="119"/>
      <c r="Q416" s="119"/>
      <c r="R416" s="119"/>
      <c r="S416" s="119"/>
      <c r="T416" s="119"/>
      <c r="U416" s="119"/>
      <c r="V416" s="119"/>
      <c r="W416" s="119"/>
      <c r="X416" s="119"/>
      <c r="Y416" s="119"/>
    </row>
    <row r="417" spans="1:25" s="25" customFormat="1" ht="25.5" x14ac:dyDescent="0.2">
      <c r="A417" s="119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19" t="s">
        <v>32</v>
      </c>
      <c r="B450" s="119" t="s">
        <v>83</v>
      </c>
      <c r="C450" s="119"/>
      <c r="D450" s="119"/>
      <c r="E450" s="119"/>
      <c r="F450" s="119"/>
      <c r="G450" s="119"/>
      <c r="H450" s="119"/>
      <c r="I450" s="119"/>
      <c r="J450" s="119"/>
      <c r="K450" s="119"/>
      <c r="L450" s="119"/>
      <c r="M450" s="119"/>
      <c r="N450" s="119"/>
      <c r="O450" s="119"/>
      <c r="P450" s="119"/>
      <c r="Q450" s="119"/>
      <c r="R450" s="119"/>
      <c r="S450" s="119"/>
      <c r="T450" s="119"/>
      <c r="U450" s="119"/>
      <c r="V450" s="119"/>
      <c r="W450" s="119"/>
      <c r="X450" s="119"/>
      <c r="Y450" s="119"/>
    </row>
    <row r="451" spans="1:25" s="25" customFormat="1" ht="25.5" x14ac:dyDescent="0.2">
      <c r="A451" s="119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19" t="s">
        <v>32</v>
      </c>
      <c r="B484" s="119" t="s">
        <v>84</v>
      </c>
      <c r="C484" s="119"/>
      <c r="D484" s="119"/>
      <c r="E484" s="119"/>
      <c r="F484" s="119"/>
      <c r="G484" s="119"/>
      <c r="H484" s="119"/>
      <c r="I484" s="119"/>
      <c r="J484" s="119"/>
      <c r="K484" s="119"/>
      <c r="L484" s="119"/>
      <c r="M484" s="119"/>
      <c r="N484" s="119"/>
      <c r="O484" s="119"/>
      <c r="P484" s="119"/>
      <c r="Q484" s="119"/>
      <c r="R484" s="119"/>
      <c r="S484" s="119"/>
      <c r="T484" s="119"/>
      <c r="U484" s="119"/>
      <c r="V484" s="119"/>
      <c r="W484" s="119"/>
      <c r="X484" s="119"/>
      <c r="Y484" s="119"/>
    </row>
    <row r="485" spans="1:25" s="25" customFormat="1" ht="25.5" x14ac:dyDescent="0.2">
      <c r="A485" s="119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19" t="s">
        <v>32</v>
      </c>
      <c r="B519" s="119" t="s">
        <v>62</v>
      </c>
      <c r="C519" s="119"/>
      <c r="D519" s="119"/>
      <c r="E519" s="119"/>
      <c r="F519" s="119"/>
      <c r="G519" s="119"/>
      <c r="H519" s="119"/>
      <c r="I519" s="119"/>
      <c r="J519" s="119"/>
      <c r="K519" s="119"/>
      <c r="L519" s="119"/>
      <c r="M519" s="119"/>
      <c r="N519" s="119"/>
      <c r="O519" s="119"/>
      <c r="P519" s="119"/>
      <c r="Q519" s="119"/>
      <c r="R519" s="119"/>
      <c r="S519" s="119"/>
      <c r="T519" s="119"/>
      <c r="U519" s="119"/>
      <c r="V519" s="119"/>
      <c r="W519" s="119"/>
      <c r="X519" s="119"/>
      <c r="Y519" s="119"/>
    </row>
    <row r="520" spans="1:25" s="25" customFormat="1" ht="25.5" x14ac:dyDescent="0.2">
      <c r="A520" s="119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19" t="s">
        <v>32</v>
      </c>
      <c r="B553" s="119" t="s">
        <v>63</v>
      </c>
      <c r="C553" s="119"/>
      <c r="D553" s="119"/>
      <c r="E553" s="119"/>
      <c r="F553" s="119"/>
      <c r="G553" s="119"/>
      <c r="H553" s="119"/>
      <c r="I553" s="119"/>
      <c r="J553" s="119"/>
      <c r="K553" s="119"/>
      <c r="L553" s="119"/>
      <c r="M553" s="119"/>
      <c r="N553" s="119"/>
      <c r="O553" s="119"/>
      <c r="P553" s="119"/>
      <c r="Q553" s="119"/>
      <c r="R553" s="119"/>
      <c r="S553" s="119"/>
      <c r="T553" s="119"/>
      <c r="U553" s="119"/>
      <c r="V553" s="119"/>
      <c r="W553" s="119"/>
      <c r="X553" s="119"/>
      <c r="Y553" s="119"/>
    </row>
    <row r="554" spans="1:25" s="25" customFormat="1" ht="25.5" x14ac:dyDescent="0.2">
      <c r="A554" s="119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22" t="s">
        <v>64</v>
      </c>
      <c r="B587" s="122"/>
      <c r="C587" s="122"/>
      <c r="D587" s="122"/>
      <c r="E587" s="122"/>
      <c r="F587" s="122"/>
      <c r="G587" s="122"/>
      <c r="H587" s="122"/>
      <c r="I587" s="122"/>
      <c r="J587" s="122"/>
    </row>
    <row r="588" spans="1:25" ht="49.5" customHeight="1" x14ac:dyDescent="0.25">
      <c r="A588" s="132" t="s">
        <v>65</v>
      </c>
      <c r="B588" s="132"/>
      <c r="C588" s="132"/>
      <c r="D588" s="132"/>
      <c r="E588" s="132"/>
      <c r="F588" s="132"/>
      <c r="G588" s="128" t="e">
        <f>-#REF!</f>
        <v>#REF!</v>
      </c>
      <c r="H588" s="129"/>
      <c r="I588" s="129"/>
      <c r="J588" s="130"/>
    </row>
    <row r="589" spans="1:25" ht="65.25" customHeight="1" x14ac:dyDescent="0.25">
      <c r="A589" s="132" t="s">
        <v>66</v>
      </c>
      <c r="B589" s="132"/>
      <c r="C589" s="132"/>
      <c r="D589" s="132"/>
      <c r="E589" s="132"/>
      <c r="F589" s="132"/>
      <c r="G589" s="128" t="e">
        <f>#REF!</f>
        <v>#REF!</v>
      </c>
      <c r="H589" s="129"/>
      <c r="I589" s="129"/>
      <c r="J589" s="130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19" t="s">
        <v>32</v>
      </c>
      <c r="B598" s="119" t="s">
        <v>81</v>
      </c>
      <c r="C598" s="119"/>
      <c r="D598" s="119"/>
      <c r="E598" s="119"/>
      <c r="F598" s="119"/>
      <c r="G598" s="119"/>
      <c r="H598" s="119"/>
      <c r="I598" s="119"/>
      <c r="J598" s="119"/>
      <c r="K598" s="119"/>
      <c r="L598" s="119"/>
      <c r="M598" s="119"/>
      <c r="N598" s="119"/>
      <c r="O598" s="119"/>
      <c r="P598" s="119"/>
      <c r="Q598" s="119"/>
      <c r="R598" s="119"/>
      <c r="S598" s="119"/>
      <c r="T598" s="119"/>
      <c r="U598" s="119"/>
      <c r="V598" s="119"/>
      <c r="W598" s="119"/>
      <c r="X598" s="119"/>
      <c r="Y598" s="119"/>
    </row>
    <row r="599" spans="1:25" s="25" customFormat="1" ht="25.5" x14ac:dyDescent="0.2">
      <c r="A599" s="119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19" t="s">
        <v>32</v>
      </c>
      <c r="B632" s="119" t="s">
        <v>82</v>
      </c>
      <c r="C632" s="119"/>
      <c r="D632" s="119"/>
      <c r="E632" s="119"/>
      <c r="F632" s="119"/>
      <c r="G632" s="119"/>
      <c r="H632" s="119"/>
      <c r="I632" s="119"/>
      <c r="J632" s="119"/>
      <c r="K632" s="119"/>
      <c r="L632" s="119"/>
      <c r="M632" s="119"/>
      <c r="N632" s="119"/>
      <c r="O632" s="119"/>
      <c r="P632" s="119"/>
      <c r="Q632" s="119"/>
      <c r="R632" s="119"/>
      <c r="S632" s="119"/>
      <c r="T632" s="119"/>
      <c r="U632" s="119"/>
      <c r="V632" s="119"/>
      <c r="W632" s="119"/>
      <c r="X632" s="119"/>
      <c r="Y632" s="119"/>
    </row>
    <row r="633" spans="1:25" s="25" customFormat="1" ht="25.5" x14ac:dyDescent="0.2">
      <c r="A633" s="119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19" t="s">
        <v>32</v>
      </c>
      <c r="B666" s="119" t="s">
        <v>83</v>
      </c>
      <c r="C666" s="119"/>
      <c r="D666" s="119"/>
      <c r="E666" s="119"/>
      <c r="F666" s="119"/>
      <c r="G666" s="119"/>
      <c r="H666" s="119"/>
      <c r="I666" s="119"/>
      <c r="J666" s="119"/>
      <c r="K666" s="119"/>
      <c r="L666" s="119"/>
      <c r="M666" s="119"/>
      <c r="N666" s="119"/>
      <c r="O666" s="119"/>
      <c r="P666" s="119"/>
      <c r="Q666" s="119"/>
      <c r="R666" s="119"/>
      <c r="S666" s="119"/>
      <c r="T666" s="119"/>
      <c r="U666" s="119"/>
      <c r="V666" s="119"/>
      <c r="W666" s="119"/>
      <c r="X666" s="119"/>
      <c r="Y666" s="119"/>
    </row>
    <row r="667" spans="1:25" s="25" customFormat="1" ht="25.5" x14ac:dyDescent="0.2">
      <c r="A667" s="119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19" t="s">
        <v>32</v>
      </c>
      <c r="B700" s="119" t="s">
        <v>84</v>
      </c>
      <c r="C700" s="119"/>
      <c r="D700" s="119"/>
      <c r="E700" s="119"/>
      <c r="F700" s="119"/>
      <c r="G700" s="119"/>
      <c r="H700" s="119"/>
      <c r="I700" s="119"/>
      <c r="J700" s="119"/>
      <c r="K700" s="119"/>
      <c r="L700" s="119"/>
      <c r="M700" s="119"/>
      <c r="N700" s="119"/>
      <c r="O700" s="119"/>
      <c r="P700" s="119"/>
      <c r="Q700" s="119"/>
      <c r="R700" s="119"/>
      <c r="S700" s="119"/>
      <c r="T700" s="119"/>
      <c r="U700" s="119"/>
      <c r="V700" s="119"/>
      <c r="W700" s="119"/>
      <c r="X700" s="119"/>
      <c r="Y700" s="119"/>
    </row>
    <row r="701" spans="1:25" s="25" customFormat="1" ht="25.5" x14ac:dyDescent="0.2">
      <c r="A701" s="119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19" t="s">
        <v>32</v>
      </c>
      <c r="B736" s="119" t="s">
        <v>68</v>
      </c>
      <c r="C736" s="119"/>
      <c r="D736" s="119"/>
      <c r="E736" s="119"/>
      <c r="F736" s="119"/>
      <c r="G736" s="119"/>
      <c r="H736" s="119"/>
      <c r="I736" s="119"/>
      <c r="J736" s="119"/>
      <c r="K736" s="119"/>
      <c r="L736" s="119"/>
      <c r="M736" s="119"/>
      <c r="N736" s="119"/>
      <c r="O736" s="119"/>
      <c r="P736" s="119"/>
      <c r="Q736" s="119"/>
      <c r="R736" s="119"/>
      <c r="S736" s="119"/>
      <c r="T736" s="119"/>
      <c r="U736" s="119"/>
      <c r="V736" s="119"/>
      <c r="W736" s="119"/>
      <c r="X736" s="119"/>
      <c r="Y736" s="119"/>
    </row>
    <row r="737" spans="1:25" ht="15.75" x14ac:dyDescent="0.25">
      <c r="A737" s="119"/>
      <c r="B737" s="119" t="s">
        <v>69</v>
      </c>
      <c r="C737" s="119"/>
      <c r="D737" s="119"/>
      <c r="E737" s="119"/>
      <c r="F737" s="119"/>
      <c r="G737" s="119"/>
      <c r="H737" s="119"/>
      <c r="I737" s="119"/>
      <c r="J737" s="119"/>
      <c r="K737" s="119"/>
      <c r="L737" s="119"/>
      <c r="M737" s="119"/>
      <c r="N737" s="119"/>
      <c r="O737" s="119"/>
      <c r="P737" s="119"/>
      <c r="Q737" s="119"/>
      <c r="R737" s="119"/>
      <c r="S737" s="119"/>
      <c r="T737" s="119"/>
      <c r="U737" s="119"/>
      <c r="V737" s="119"/>
      <c r="W737" s="119"/>
      <c r="X737" s="119"/>
      <c r="Y737" s="119"/>
    </row>
    <row r="738" spans="1:25" s="25" customFormat="1" ht="25.5" x14ac:dyDescent="0.2">
      <c r="A738" s="119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19" t="s">
        <v>32</v>
      </c>
      <c r="B771" s="119" t="s">
        <v>70</v>
      </c>
      <c r="C771" s="119"/>
      <c r="D771" s="119"/>
      <c r="E771" s="119"/>
      <c r="F771" s="119"/>
      <c r="G771" s="119"/>
      <c r="H771" s="119"/>
      <c r="I771" s="119"/>
      <c r="J771" s="119"/>
      <c r="K771" s="119"/>
      <c r="L771" s="119"/>
      <c r="M771" s="119"/>
      <c r="N771" s="119"/>
      <c r="O771" s="119"/>
      <c r="P771" s="119"/>
      <c r="Q771" s="119"/>
      <c r="R771" s="119"/>
      <c r="S771" s="119"/>
      <c r="T771" s="119"/>
      <c r="U771" s="119"/>
      <c r="V771" s="119"/>
      <c r="W771" s="119"/>
      <c r="X771" s="119"/>
      <c r="Y771" s="119"/>
    </row>
    <row r="772" spans="1:25" ht="15.75" x14ac:dyDescent="0.25">
      <c r="A772" s="119"/>
      <c r="B772" s="119" t="s">
        <v>71</v>
      </c>
      <c r="C772" s="119"/>
      <c r="D772" s="119"/>
      <c r="E772" s="119"/>
      <c r="F772" s="119"/>
      <c r="G772" s="119"/>
      <c r="H772" s="119"/>
      <c r="I772" s="119"/>
      <c r="J772" s="119"/>
      <c r="K772" s="119"/>
      <c r="L772" s="119"/>
      <c r="M772" s="119"/>
      <c r="N772" s="119"/>
      <c r="O772" s="119"/>
      <c r="P772" s="119"/>
      <c r="Q772" s="119"/>
      <c r="R772" s="119"/>
      <c r="S772" s="119"/>
      <c r="T772" s="119"/>
      <c r="U772" s="119"/>
      <c r="V772" s="119"/>
      <c r="W772" s="119"/>
      <c r="X772" s="119"/>
      <c r="Y772" s="119"/>
    </row>
    <row r="773" spans="1:25" s="25" customFormat="1" ht="25.5" x14ac:dyDescent="0.2">
      <c r="A773" s="119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22" t="s">
        <v>65</v>
      </c>
      <c r="B806" s="122"/>
      <c r="C806" s="122"/>
      <c r="D806" s="122"/>
      <c r="E806" s="122"/>
      <c r="F806" s="122"/>
      <c r="G806" s="122"/>
      <c r="H806" s="122"/>
      <c r="I806" s="122"/>
      <c r="J806" s="122"/>
      <c r="K806" s="128"/>
      <c r="L806" s="28"/>
      <c r="M806" s="37" t="e">
        <f>G588</f>
        <v>#REF!</v>
      </c>
      <c r="N806" s="29"/>
    </row>
    <row r="807" spans="1:25" ht="46.5" customHeight="1" x14ac:dyDescent="0.25">
      <c r="A807" s="122" t="s">
        <v>66</v>
      </c>
      <c r="B807" s="122"/>
      <c r="C807" s="122"/>
      <c r="D807" s="122"/>
      <c r="E807" s="122"/>
      <c r="F807" s="122"/>
      <c r="G807" s="122"/>
      <c r="H807" s="122"/>
      <c r="I807" s="122"/>
      <c r="J807" s="122"/>
      <c r="K807" s="128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31" t="s">
        <v>8</v>
      </c>
      <c r="G813" s="118"/>
      <c r="H813" s="118"/>
      <c r="I813" s="118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28" t="s">
        <v>60</v>
      </c>
      <c r="B815" s="129"/>
      <c r="C815" s="129"/>
      <c r="D815" s="129"/>
      <c r="E815" s="130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0E0A3"/>
    <pageSetUpPr fitToPage="1"/>
  </sheetPr>
  <dimension ref="A1:Y736"/>
  <sheetViews>
    <sheetView tabSelected="1" view="pageBreakPreview" zoomScale="67" zoomScaleNormal="100" zoomScaleSheetLayoutView="67" workbookViewId="0">
      <selection activeCell="A728" sqref="A728:XFD728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.85546875" style="65" customWidth="1"/>
    <col min="6" max="6" width="15.140625" style="65" customWidth="1"/>
    <col min="7" max="7" width="18.140625" style="65" customWidth="1"/>
    <col min="8" max="8" width="16" style="65" customWidth="1"/>
    <col min="9" max="9" width="15.28515625" style="65" customWidth="1"/>
    <col min="10" max="10" width="10.28515625" style="65" customWidth="1"/>
    <col min="11" max="11" width="10.85546875" style="65" customWidth="1"/>
    <col min="12" max="12" width="10.7109375" style="65" customWidth="1"/>
    <col min="13" max="13" width="10.5703125" style="65" customWidth="1"/>
    <col min="14" max="14" width="10.7109375" style="65" customWidth="1"/>
    <col min="15" max="15" width="9.8554687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2.28515625" style="65" customWidth="1"/>
    <col min="20" max="20" width="10.140625" style="65" customWidth="1"/>
    <col min="21" max="21" width="10" style="65" customWidth="1"/>
    <col min="22" max="23" width="9.5703125" style="65" customWidth="1"/>
    <col min="24" max="24" width="10.140625" style="65" customWidth="1"/>
    <col min="25" max="25" width="12.28515625" style="65" customWidth="1"/>
    <col min="26" max="16384" width="8.85546875" style="65"/>
  </cols>
  <sheetData>
    <row r="1" spans="1:20" s="89" customFormat="1" ht="18.75" x14ac:dyDescent="0.3">
      <c r="H1" s="93" t="s">
        <v>1</v>
      </c>
    </row>
    <row r="2" spans="1:20" s="89" customFormat="1" ht="10.9" customHeight="1" x14ac:dyDescent="0.3">
      <c r="A2" s="93"/>
    </row>
    <row r="3" spans="1:20" s="89" customFormat="1" ht="18.75" x14ac:dyDescent="0.3">
      <c r="H3" s="94" t="s">
        <v>2</v>
      </c>
    </row>
    <row r="4" spans="1:20" s="89" customFormat="1" ht="18.75" x14ac:dyDescent="0.3">
      <c r="H4" s="94" t="s">
        <v>3</v>
      </c>
    </row>
    <row r="5" spans="1:20" s="89" customFormat="1" ht="18.75" x14ac:dyDescent="0.3">
      <c r="H5" s="94" t="s">
        <v>124</v>
      </c>
    </row>
    <row r="6" spans="1:20" s="89" customFormat="1" ht="16.899999999999999" customHeight="1" x14ac:dyDescent="0.3">
      <c r="A6" s="95"/>
      <c r="H6" s="94" t="s">
        <v>126</v>
      </c>
    </row>
    <row r="7" spans="1:20" s="89" customFormat="1" ht="10.9" customHeight="1" x14ac:dyDescent="0.3">
      <c r="A7" s="95"/>
    </row>
    <row r="8" spans="1:20" s="89" customFormat="1" ht="20.25" x14ac:dyDescent="0.3">
      <c r="A8" s="89" t="s">
        <v>125</v>
      </c>
      <c r="S8" s="151">
        <v>44805</v>
      </c>
      <c r="T8" s="151"/>
    </row>
    <row r="9" spans="1:20" s="68" customFormat="1" ht="12.6" hidden="1" customHeight="1" x14ac:dyDescent="0.25">
      <c r="A9" s="70"/>
    </row>
    <row r="10" spans="1:20" s="68" customFormat="1" ht="12.6" customHeight="1" x14ac:dyDescent="0.25">
      <c r="A10" s="46"/>
    </row>
    <row r="11" spans="1:20" ht="15.75" x14ac:dyDescent="0.25">
      <c r="A11" s="66"/>
    </row>
    <row r="12" spans="1:20" s="96" customFormat="1" ht="18.75" x14ac:dyDescent="0.3">
      <c r="A12" s="91" t="s">
        <v>29</v>
      </c>
    </row>
    <row r="13" spans="1:20" s="68" customFormat="1" ht="15.75" x14ac:dyDescent="0.25">
      <c r="A13" s="47" t="s">
        <v>117</v>
      </c>
    </row>
    <row r="14" spans="1:20" s="68" customFormat="1" ht="15.75" x14ac:dyDescent="0.25">
      <c r="A14" s="47" t="s">
        <v>118</v>
      </c>
    </row>
    <row r="15" spans="1:20" s="68" customFormat="1" ht="13.5" customHeight="1" x14ac:dyDescent="0.25">
      <c r="A15" s="46" t="s">
        <v>31</v>
      </c>
    </row>
    <row r="16" spans="1:20" s="68" customFormat="1" ht="9.75" customHeight="1" x14ac:dyDescent="0.25">
      <c r="A16" s="46"/>
    </row>
    <row r="17" spans="1:25" s="68" customFormat="1" ht="15.75" x14ac:dyDescent="0.25">
      <c r="A17" s="134" t="s">
        <v>32</v>
      </c>
      <c r="B17" s="134" t="s">
        <v>119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</row>
    <row r="18" spans="1:25" s="73" customFormat="1" ht="12.75" x14ac:dyDescent="0.25">
      <c r="A18" s="134"/>
      <c r="B18" s="72" t="s">
        <v>33</v>
      </c>
      <c r="C18" s="72" t="s">
        <v>34</v>
      </c>
      <c r="D18" s="72" t="s">
        <v>35</v>
      </c>
      <c r="E18" s="72" t="s">
        <v>36</v>
      </c>
      <c r="F18" s="72" t="s">
        <v>37</v>
      </c>
      <c r="G18" s="72" t="s">
        <v>38</v>
      </c>
      <c r="H18" s="72" t="s">
        <v>39</v>
      </c>
      <c r="I18" s="72" t="s">
        <v>40</v>
      </c>
      <c r="J18" s="72" t="s">
        <v>41</v>
      </c>
      <c r="K18" s="72" t="s">
        <v>42</v>
      </c>
      <c r="L18" s="72" t="s">
        <v>43</v>
      </c>
      <c r="M18" s="72" t="s">
        <v>44</v>
      </c>
      <c r="N18" s="72" t="s">
        <v>45</v>
      </c>
      <c r="O18" s="72" t="s">
        <v>46</v>
      </c>
      <c r="P18" s="72" t="s">
        <v>47</v>
      </c>
      <c r="Q18" s="72" t="s">
        <v>48</v>
      </c>
      <c r="R18" s="72" t="s">
        <v>49</v>
      </c>
      <c r="S18" s="72" t="s">
        <v>50</v>
      </c>
      <c r="T18" s="72" t="s">
        <v>51</v>
      </c>
      <c r="U18" s="72" t="s">
        <v>52</v>
      </c>
      <c r="V18" s="72" t="s">
        <v>53</v>
      </c>
      <c r="W18" s="72" t="s">
        <v>54</v>
      </c>
      <c r="X18" s="72" t="s">
        <v>55</v>
      </c>
      <c r="Y18" s="72" t="s">
        <v>56</v>
      </c>
    </row>
    <row r="19" spans="1:25" s="68" customFormat="1" ht="15.75" x14ac:dyDescent="0.25">
      <c r="A19" s="110">
        <v>1</v>
      </c>
      <c r="B19" s="98">
        <v>3506.1899999999996</v>
      </c>
      <c r="C19" s="98">
        <v>3358.97</v>
      </c>
      <c r="D19" s="98">
        <v>3278.25</v>
      </c>
      <c r="E19" s="98">
        <v>3253.62</v>
      </c>
      <c r="F19" s="98">
        <v>3253.7999999999997</v>
      </c>
      <c r="G19" s="98">
        <v>3259.08</v>
      </c>
      <c r="H19" s="98">
        <v>3599.38</v>
      </c>
      <c r="I19" s="98">
        <v>3747.8599999999997</v>
      </c>
      <c r="J19" s="98">
        <v>4117.0499999999993</v>
      </c>
      <c r="K19" s="98">
        <v>4439.8599999999997</v>
      </c>
      <c r="L19" s="98">
        <v>4482.93</v>
      </c>
      <c r="M19" s="98">
        <v>4521.07</v>
      </c>
      <c r="N19" s="98">
        <v>4543.2700000000004</v>
      </c>
      <c r="O19" s="98">
        <v>4549.7199999999993</v>
      </c>
      <c r="P19" s="98">
        <v>4541.91</v>
      </c>
      <c r="Q19" s="98">
        <v>4473.8899999999994</v>
      </c>
      <c r="R19" s="98">
        <v>4457.3599999999997</v>
      </c>
      <c r="S19" s="98">
        <v>4465.29</v>
      </c>
      <c r="T19" s="98">
        <v>4448.6900000000005</v>
      </c>
      <c r="U19" s="98">
        <v>4450.09</v>
      </c>
      <c r="V19" s="98">
        <v>4516.33</v>
      </c>
      <c r="W19" s="98">
        <v>4472.51</v>
      </c>
      <c r="X19" s="98">
        <v>4132.3500000000004</v>
      </c>
      <c r="Y19" s="98">
        <v>3674.89</v>
      </c>
    </row>
    <row r="20" spans="1:25" s="68" customFormat="1" ht="15.75" hidden="1" outlineLevel="1" x14ac:dyDescent="0.25">
      <c r="A20" s="110">
        <v>2</v>
      </c>
      <c r="B20" s="98">
        <v>3550.99</v>
      </c>
      <c r="C20" s="98">
        <v>3366.92</v>
      </c>
      <c r="D20" s="98">
        <v>3208.4799999999996</v>
      </c>
      <c r="E20" s="98">
        <v>2350.6299999999997</v>
      </c>
      <c r="F20" s="98">
        <v>2350.6999999999998</v>
      </c>
      <c r="G20" s="98">
        <v>2350.8199999999997</v>
      </c>
      <c r="H20" s="98">
        <v>3209.1</v>
      </c>
      <c r="I20" s="98">
        <v>3708.08</v>
      </c>
      <c r="J20" s="98">
        <v>4140.59</v>
      </c>
      <c r="K20" s="98">
        <v>4383.24</v>
      </c>
      <c r="L20" s="98">
        <v>4439.26</v>
      </c>
      <c r="M20" s="98">
        <v>4462.6000000000004</v>
      </c>
      <c r="N20" s="98">
        <v>4486.5599999999995</v>
      </c>
      <c r="O20" s="98">
        <v>4515.76</v>
      </c>
      <c r="P20" s="98">
        <v>4538.16</v>
      </c>
      <c r="Q20" s="98">
        <v>4538.75</v>
      </c>
      <c r="R20" s="98">
        <v>4537.12</v>
      </c>
      <c r="S20" s="98">
        <v>4509.18</v>
      </c>
      <c r="T20" s="98">
        <v>4485.9799999999996</v>
      </c>
      <c r="U20" s="98">
        <v>4492.18</v>
      </c>
      <c r="V20" s="98">
        <v>4493.3099999999995</v>
      </c>
      <c r="W20" s="98">
        <v>4457.6000000000004</v>
      </c>
      <c r="X20" s="98">
        <v>4291.7199999999993</v>
      </c>
      <c r="Y20" s="98">
        <v>3722.47</v>
      </c>
    </row>
    <row r="21" spans="1:25" s="68" customFormat="1" ht="15.75" hidden="1" outlineLevel="1" x14ac:dyDescent="0.25">
      <c r="A21" s="110">
        <v>3</v>
      </c>
      <c r="B21" s="98">
        <v>3550.2699999999995</v>
      </c>
      <c r="C21" s="98">
        <v>3409.31</v>
      </c>
      <c r="D21" s="98">
        <v>3289.52</v>
      </c>
      <c r="E21" s="98">
        <v>3257.1499999999996</v>
      </c>
      <c r="F21" s="98">
        <v>3261.7299999999996</v>
      </c>
      <c r="G21" s="98">
        <v>3225.13</v>
      </c>
      <c r="H21" s="98">
        <v>3244.2</v>
      </c>
      <c r="I21" s="98">
        <v>3543.3199999999997</v>
      </c>
      <c r="J21" s="98">
        <v>3770.3199999999997</v>
      </c>
      <c r="K21" s="98">
        <v>4310.59</v>
      </c>
      <c r="L21" s="98">
        <v>4374.91</v>
      </c>
      <c r="M21" s="98">
        <v>4413.33</v>
      </c>
      <c r="N21" s="98">
        <v>4441.6499999999996</v>
      </c>
      <c r="O21" s="98">
        <v>4478.54</v>
      </c>
      <c r="P21" s="98">
        <v>4484.1499999999996</v>
      </c>
      <c r="Q21" s="98">
        <v>4488.6000000000004</v>
      </c>
      <c r="R21" s="98">
        <v>4523.83</v>
      </c>
      <c r="S21" s="98">
        <v>4520.58</v>
      </c>
      <c r="T21" s="98">
        <v>4472.5499999999993</v>
      </c>
      <c r="U21" s="98">
        <v>4494.76</v>
      </c>
      <c r="V21" s="98">
        <v>4497.99</v>
      </c>
      <c r="W21" s="98">
        <v>4458.58</v>
      </c>
      <c r="X21" s="98">
        <v>4131.7</v>
      </c>
      <c r="Y21" s="98">
        <v>3608.99</v>
      </c>
    </row>
    <row r="22" spans="1:25" s="68" customFormat="1" ht="15.75" hidden="1" outlineLevel="1" x14ac:dyDescent="0.25">
      <c r="A22" s="110">
        <v>4</v>
      </c>
      <c r="B22" s="98">
        <v>3445.7799999999997</v>
      </c>
      <c r="C22" s="98">
        <v>3292.47</v>
      </c>
      <c r="D22" s="98">
        <v>3229.47</v>
      </c>
      <c r="E22" s="98">
        <v>3203.3399999999997</v>
      </c>
      <c r="F22" s="98">
        <v>3199.93</v>
      </c>
      <c r="G22" s="98">
        <v>3044.83</v>
      </c>
      <c r="H22" s="98">
        <v>3216.3999999999996</v>
      </c>
      <c r="I22" s="98">
        <v>3336.04</v>
      </c>
      <c r="J22" s="98">
        <v>3565.3999999999996</v>
      </c>
      <c r="K22" s="98">
        <v>3975.04</v>
      </c>
      <c r="L22" s="98">
        <v>4162.8500000000004</v>
      </c>
      <c r="M22" s="98">
        <v>4349.21</v>
      </c>
      <c r="N22" s="98">
        <v>4379.3899999999994</v>
      </c>
      <c r="O22" s="98">
        <v>4421.6499999999996</v>
      </c>
      <c r="P22" s="98">
        <v>4420.8899999999994</v>
      </c>
      <c r="Q22" s="98">
        <v>4429.33</v>
      </c>
      <c r="R22" s="98">
        <v>4430.7999999999993</v>
      </c>
      <c r="S22" s="98">
        <v>4430.2700000000004</v>
      </c>
      <c r="T22" s="98">
        <v>4424.3899999999994</v>
      </c>
      <c r="U22" s="98">
        <v>4390.0499999999993</v>
      </c>
      <c r="V22" s="98">
        <v>4378.1499999999996</v>
      </c>
      <c r="W22" s="98">
        <v>4335.7999999999993</v>
      </c>
      <c r="X22" s="98">
        <v>4102.2</v>
      </c>
      <c r="Y22" s="98">
        <v>3578.6099999999997</v>
      </c>
    </row>
    <row r="23" spans="1:25" s="68" customFormat="1" ht="15.75" hidden="1" outlineLevel="1" x14ac:dyDescent="0.25">
      <c r="A23" s="110">
        <v>5</v>
      </c>
      <c r="B23" s="98">
        <v>3427.3999999999996</v>
      </c>
      <c r="C23" s="98">
        <v>3296.22</v>
      </c>
      <c r="D23" s="98">
        <v>3213.7999999999997</v>
      </c>
      <c r="E23" s="98">
        <v>3206.66</v>
      </c>
      <c r="F23" s="98">
        <v>3252.8399999999997</v>
      </c>
      <c r="G23" s="98">
        <v>3286.6099999999997</v>
      </c>
      <c r="H23" s="98">
        <v>3537.0699999999997</v>
      </c>
      <c r="I23" s="98">
        <v>3846.0699999999997</v>
      </c>
      <c r="J23" s="98">
        <v>4294.26</v>
      </c>
      <c r="K23" s="98">
        <v>4414.8999999999996</v>
      </c>
      <c r="L23" s="98">
        <v>4443.99</v>
      </c>
      <c r="M23" s="98">
        <v>4464.3999999999996</v>
      </c>
      <c r="N23" s="98">
        <v>4462.3999999999996</v>
      </c>
      <c r="O23" s="98">
        <v>4498.7299999999996</v>
      </c>
      <c r="P23" s="98">
        <v>4486.5200000000004</v>
      </c>
      <c r="Q23" s="98">
        <v>4484.1299999999992</v>
      </c>
      <c r="R23" s="98">
        <v>4481.2299999999996</v>
      </c>
      <c r="S23" s="98">
        <v>4459.1399999999994</v>
      </c>
      <c r="T23" s="98">
        <v>4456.1399999999994</v>
      </c>
      <c r="U23" s="98">
        <v>4471.33</v>
      </c>
      <c r="V23" s="98">
        <v>4462.9400000000005</v>
      </c>
      <c r="W23" s="98">
        <v>4414.1399999999994</v>
      </c>
      <c r="X23" s="98">
        <v>4141.1499999999996</v>
      </c>
      <c r="Y23" s="98">
        <v>3590.6099999999997</v>
      </c>
    </row>
    <row r="24" spans="1:25" s="68" customFormat="1" ht="15.75" hidden="1" outlineLevel="1" x14ac:dyDescent="0.25">
      <c r="A24" s="110">
        <v>6</v>
      </c>
      <c r="B24" s="98">
        <v>3207.3399999999997</v>
      </c>
      <c r="C24" s="98">
        <v>3207.0099999999998</v>
      </c>
      <c r="D24" s="98">
        <v>3194.2799999999997</v>
      </c>
      <c r="E24" s="98">
        <v>3158.95</v>
      </c>
      <c r="F24" s="98">
        <v>3195.8399999999997</v>
      </c>
      <c r="G24" s="98">
        <v>3263.7599999999998</v>
      </c>
      <c r="H24" s="98">
        <v>3563.3999999999996</v>
      </c>
      <c r="I24" s="98">
        <v>3756.64</v>
      </c>
      <c r="J24" s="98">
        <v>4004.13</v>
      </c>
      <c r="K24" s="98">
        <v>4184.4399999999996</v>
      </c>
      <c r="L24" s="98">
        <v>4193.08</v>
      </c>
      <c r="M24" s="98">
        <v>4166.3099999999995</v>
      </c>
      <c r="N24" s="98">
        <v>4152.91</v>
      </c>
      <c r="O24" s="98">
        <v>4173.7699999999995</v>
      </c>
      <c r="P24" s="98">
        <v>4173.25</v>
      </c>
      <c r="Q24" s="98">
        <v>4167.57</v>
      </c>
      <c r="R24" s="98">
        <v>4127.34</v>
      </c>
      <c r="S24" s="98">
        <v>4120.07</v>
      </c>
      <c r="T24" s="98">
        <v>4185.18</v>
      </c>
      <c r="U24" s="98">
        <v>4250.0199999999995</v>
      </c>
      <c r="V24" s="98">
        <v>4204.3899999999994</v>
      </c>
      <c r="W24" s="98">
        <v>4162.82</v>
      </c>
      <c r="X24" s="98">
        <v>3901.3999999999996</v>
      </c>
      <c r="Y24" s="98">
        <v>3372.8999999999996</v>
      </c>
    </row>
    <row r="25" spans="1:25" s="68" customFormat="1" ht="15.75" hidden="1" outlineLevel="1" x14ac:dyDescent="0.25">
      <c r="A25" s="110">
        <v>7</v>
      </c>
      <c r="B25" s="98">
        <v>3339.7999999999997</v>
      </c>
      <c r="C25" s="98">
        <v>3294.8999999999996</v>
      </c>
      <c r="D25" s="98">
        <v>3238.5899999999997</v>
      </c>
      <c r="E25" s="98">
        <v>3228.2599999999998</v>
      </c>
      <c r="F25" s="98">
        <v>3278.6499999999996</v>
      </c>
      <c r="G25" s="98">
        <v>3367.56</v>
      </c>
      <c r="H25" s="98">
        <v>3706.0499999999997</v>
      </c>
      <c r="I25" s="98">
        <v>3931.7799999999997</v>
      </c>
      <c r="J25" s="98">
        <v>4321.29</v>
      </c>
      <c r="K25" s="98">
        <v>4373.76</v>
      </c>
      <c r="L25" s="98">
        <v>4379.7700000000004</v>
      </c>
      <c r="M25" s="98">
        <v>4377.3599999999997</v>
      </c>
      <c r="N25" s="98">
        <v>4373.79</v>
      </c>
      <c r="O25" s="98">
        <v>4379.8799999999992</v>
      </c>
      <c r="P25" s="98">
        <v>4377.03</v>
      </c>
      <c r="Q25" s="98">
        <v>4377.08</v>
      </c>
      <c r="R25" s="98">
        <v>4378.7</v>
      </c>
      <c r="S25" s="98">
        <v>4378.42</v>
      </c>
      <c r="T25" s="98">
        <v>4381.3899999999994</v>
      </c>
      <c r="U25" s="98">
        <v>4395.51</v>
      </c>
      <c r="V25" s="98">
        <v>4377.8799999999992</v>
      </c>
      <c r="W25" s="98">
        <v>4340.2700000000004</v>
      </c>
      <c r="X25" s="98">
        <v>4019.81</v>
      </c>
      <c r="Y25" s="98">
        <v>3527.87</v>
      </c>
    </row>
    <row r="26" spans="1:25" s="68" customFormat="1" ht="15.75" hidden="1" outlineLevel="1" x14ac:dyDescent="0.25">
      <c r="A26" s="110">
        <v>8</v>
      </c>
      <c r="B26" s="98">
        <v>3379.46</v>
      </c>
      <c r="C26" s="98">
        <v>3321.24</v>
      </c>
      <c r="D26" s="98">
        <v>3267.7999999999997</v>
      </c>
      <c r="E26" s="98">
        <v>3259.4399999999996</v>
      </c>
      <c r="F26" s="98">
        <v>3303.12</v>
      </c>
      <c r="G26" s="98">
        <v>3390.62</v>
      </c>
      <c r="H26" s="98">
        <v>3708.2299999999996</v>
      </c>
      <c r="I26" s="98">
        <v>3932.3199999999997</v>
      </c>
      <c r="J26" s="98">
        <v>4311.78</v>
      </c>
      <c r="K26" s="98">
        <v>4346.87</v>
      </c>
      <c r="L26" s="98">
        <v>4346.53</v>
      </c>
      <c r="M26" s="98">
        <v>4340.84</v>
      </c>
      <c r="N26" s="98">
        <v>4323.5599999999995</v>
      </c>
      <c r="O26" s="98">
        <v>4337.66</v>
      </c>
      <c r="P26" s="98">
        <v>4339.92</v>
      </c>
      <c r="Q26" s="98">
        <v>4341.2199999999993</v>
      </c>
      <c r="R26" s="98">
        <v>4344.34</v>
      </c>
      <c r="S26" s="98">
        <v>4343.8500000000004</v>
      </c>
      <c r="T26" s="98">
        <v>4356</v>
      </c>
      <c r="U26" s="98">
        <v>4368.9799999999996</v>
      </c>
      <c r="V26" s="98">
        <v>4341.93</v>
      </c>
      <c r="W26" s="98">
        <v>4296.7</v>
      </c>
      <c r="X26" s="98">
        <v>3969.72</v>
      </c>
      <c r="Y26" s="98">
        <v>3516.0499999999997</v>
      </c>
    </row>
    <row r="27" spans="1:25" s="68" customFormat="1" ht="15.75" hidden="1" outlineLevel="1" x14ac:dyDescent="0.25">
      <c r="A27" s="110">
        <v>9</v>
      </c>
      <c r="B27" s="98">
        <v>3350.96</v>
      </c>
      <c r="C27" s="98">
        <v>3291.4399999999996</v>
      </c>
      <c r="D27" s="98">
        <v>3237.47</v>
      </c>
      <c r="E27" s="98">
        <v>3231.16</v>
      </c>
      <c r="F27" s="98">
        <v>3259.5299999999997</v>
      </c>
      <c r="G27" s="98">
        <v>3344.0499999999997</v>
      </c>
      <c r="H27" s="98">
        <v>3676.2599999999998</v>
      </c>
      <c r="I27" s="98">
        <v>3884.63</v>
      </c>
      <c r="J27" s="98">
        <v>4227.95</v>
      </c>
      <c r="K27" s="98">
        <v>4287.6000000000004</v>
      </c>
      <c r="L27" s="98">
        <v>4292.76</v>
      </c>
      <c r="M27" s="98">
        <v>4264.12</v>
      </c>
      <c r="N27" s="98">
        <v>4249.9699999999993</v>
      </c>
      <c r="O27" s="98">
        <v>4258.09</v>
      </c>
      <c r="P27" s="98">
        <v>4261.33</v>
      </c>
      <c r="Q27" s="98">
        <v>4262.29</v>
      </c>
      <c r="R27" s="98">
        <v>4266.59</v>
      </c>
      <c r="S27" s="98">
        <v>4264.12</v>
      </c>
      <c r="T27" s="98">
        <v>4288.95</v>
      </c>
      <c r="U27" s="98">
        <v>4329.04</v>
      </c>
      <c r="V27" s="98">
        <v>4303.41</v>
      </c>
      <c r="W27" s="98">
        <v>4292.93</v>
      </c>
      <c r="X27" s="98">
        <v>4147.04</v>
      </c>
      <c r="Y27" s="98">
        <v>3642.7799999999997</v>
      </c>
    </row>
    <row r="28" spans="1:25" s="68" customFormat="1" ht="15.75" hidden="1" outlineLevel="1" x14ac:dyDescent="0.25">
      <c r="A28" s="110">
        <v>10</v>
      </c>
      <c r="B28" s="98">
        <v>3591.66</v>
      </c>
      <c r="C28" s="98">
        <v>3432.0099999999998</v>
      </c>
      <c r="D28" s="98">
        <v>3360.22</v>
      </c>
      <c r="E28" s="98">
        <v>3351.46</v>
      </c>
      <c r="F28" s="98">
        <v>3394.96</v>
      </c>
      <c r="G28" s="98">
        <v>3414.59</v>
      </c>
      <c r="H28" s="98">
        <v>3632.09</v>
      </c>
      <c r="I28" s="98">
        <v>3756.54</v>
      </c>
      <c r="J28" s="98">
        <v>3909.93</v>
      </c>
      <c r="K28" s="98">
        <v>4213.45</v>
      </c>
      <c r="L28" s="98">
        <v>4246.3500000000004</v>
      </c>
      <c r="M28" s="98">
        <v>4235.53</v>
      </c>
      <c r="N28" s="98">
        <v>4232.3999999999996</v>
      </c>
      <c r="O28" s="98">
        <v>4243.32</v>
      </c>
      <c r="P28" s="98">
        <v>4246.1099999999997</v>
      </c>
      <c r="Q28" s="98">
        <v>4246.4799999999996</v>
      </c>
      <c r="R28" s="98">
        <v>4248.1499999999996</v>
      </c>
      <c r="S28" s="98">
        <v>4251.83</v>
      </c>
      <c r="T28" s="98">
        <v>4306.5599999999995</v>
      </c>
      <c r="U28" s="98">
        <v>4336.6499999999996</v>
      </c>
      <c r="V28" s="98">
        <v>4254.7199999999993</v>
      </c>
      <c r="W28" s="98">
        <v>4235.59</v>
      </c>
      <c r="X28" s="98">
        <v>3955.7599999999998</v>
      </c>
      <c r="Y28" s="98">
        <v>3485.2799999999997</v>
      </c>
    </row>
    <row r="29" spans="1:25" s="68" customFormat="1" ht="15.75" hidden="1" outlineLevel="1" x14ac:dyDescent="0.25">
      <c r="A29" s="110">
        <v>11</v>
      </c>
      <c r="B29" s="98">
        <v>3400.6</v>
      </c>
      <c r="C29" s="98">
        <v>3268.5099999999998</v>
      </c>
      <c r="D29" s="98">
        <v>3223.14</v>
      </c>
      <c r="E29" s="98">
        <v>3222.2799999999997</v>
      </c>
      <c r="F29" s="98">
        <v>3225.2599999999998</v>
      </c>
      <c r="G29" s="98">
        <v>3236.14</v>
      </c>
      <c r="H29" s="98">
        <v>3294.14</v>
      </c>
      <c r="I29" s="98">
        <v>3402.3999999999996</v>
      </c>
      <c r="J29" s="98">
        <v>3685.2799999999997</v>
      </c>
      <c r="K29" s="98">
        <v>3816.6899999999996</v>
      </c>
      <c r="L29" s="98">
        <v>3904.22</v>
      </c>
      <c r="M29" s="98">
        <v>3868.33</v>
      </c>
      <c r="N29" s="98">
        <v>3875.13</v>
      </c>
      <c r="O29" s="98">
        <v>3887.8199999999997</v>
      </c>
      <c r="P29" s="98">
        <v>3920.45</v>
      </c>
      <c r="Q29" s="98">
        <v>3924.92</v>
      </c>
      <c r="R29" s="98">
        <v>3942.5299999999997</v>
      </c>
      <c r="S29" s="98">
        <v>4096.3899999999994</v>
      </c>
      <c r="T29" s="98">
        <v>4306.3500000000004</v>
      </c>
      <c r="U29" s="98">
        <v>4326.9699999999993</v>
      </c>
      <c r="V29" s="98">
        <v>4274.7999999999993</v>
      </c>
      <c r="W29" s="98">
        <v>4184.3500000000004</v>
      </c>
      <c r="X29" s="98">
        <v>3847.1499999999996</v>
      </c>
      <c r="Y29" s="98">
        <v>3572.6899999999996</v>
      </c>
    </row>
    <row r="30" spans="1:25" s="68" customFormat="1" ht="15.75" hidden="1" outlineLevel="1" x14ac:dyDescent="0.25">
      <c r="A30" s="110">
        <v>12</v>
      </c>
      <c r="B30" s="98">
        <v>3377.0299999999997</v>
      </c>
      <c r="C30" s="98">
        <v>3206.04</v>
      </c>
      <c r="D30" s="98">
        <v>3200.85</v>
      </c>
      <c r="E30" s="98">
        <v>3197.1</v>
      </c>
      <c r="F30" s="98">
        <v>3199.02</v>
      </c>
      <c r="G30" s="98">
        <v>3198.3999999999996</v>
      </c>
      <c r="H30" s="98">
        <v>3240.54</v>
      </c>
      <c r="I30" s="98">
        <v>3816.1899999999996</v>
      </c>
      <c r="J30" s="98">
        <v>4120.57</v>
      </c>
      <c r="K30" s="98">
        <v>4246.1499999999996</v>
      </c>
      <c r="L30" s="98">
        <v>4255.6099999999997</v>
      </c>
      <c r="M30" s="98">
        <v>4230.9399999999996</v>
      </c>
      <c r="N30" s="98">
        <v>4190.07</v>
      </c>
      <c r="O30" s="98">
        <v>4263.66</v>
      </c>
      <c r="P30" s="98">
        <v>4248.0199999999995</v>
      </c>
      <c r="Q30" s="98">
        <v>4249.2699999999995</v>
      </c>
      <c r="R30" s="98">
        <v>4272.5</v>
      </c>
      <c r="S30" s="98">
        <v>4291.1399999999994</v>
      </c>
      <c r="T30" s="98">
        <v>4339.18</v>
      </c>
      <c r="U30" s="98">
        <v>4360.84</v>
      </c>
      <c r="V30" s="98">
        <v>4318.95</v>
      </c>
      <c r="W30" s="98">
        <v>4226.21</v>
      </c>
      <c r="X30" s="98">
        <v>3956.0499999999997</v>
      </c>
      <c r="Y30" s="98">
        <v>3506.47</v>
      </c>
    </row>
    <row r="31" spans="1:25" s="68" customFormat="1" ht="15.75" hidden="1" outlineLevel="1" x14ac:dyDescent="0.25">
      <c r="A31" s="110">
        <v>13</v>
      </c>
      <c r="B31" s="98">
        <v>2359.6999999999998</v>
      </c>
      <c r="C31" s="98">
        <v>2358.6999999999998</v>
      </c>
      <c r="D31" s="98">
        <v>2358.2799999999997</v>
      </c>
      <c r="E31" s="98">
        <v>2358.46</v>
      </c>
      <c r="F31" s="98">
        <v>2359.4299999999998</v>
      </c>
      <c r="G31" s="98">
        <v>3196.92</v>
      </c>
      <c r="H31" s="98">
        <v>3760.35</v>
      </c>
      <c r="I31" s="98">
        <v>4056.2699999999995</v>
      </c>
      <c r="J31" s="98">
        <v>4243.34</v>
      </c>
      <c r="K31" s="98">
        <v>4320.75</v>
      </c>
      <c r="L31" s="98">
        <v>4325.57</v>
      </c>
      <c r="M31" s="98">
        <v>4314.3099999999995</v>
      </c>
      <c r="N31" s="98">
        <v>4291.54</v>
      </c>
      <c r="O31" s="98">
        <v>4319.16</v>
      </c>
      <c r="P31" s="98">
        <v>4309</v>
      </c>
      <c r="Q31" s="98">
        <v>4315.5</v>
      </c>
      <c r="R31" s="98">
        <v>4318.6000000000004</v>
      </c>
      <c r="S31" s="98">
        <v>4325.03</v>
      </c>
      <c r="T31" s="98">
        <v>4346.25</v>
      </c>
      <c r="U31" s="98">
        <v>4352.66</v>
      </c>
      <c r="V31" s="98">
        <v>4301.63</v>
      </c>
      <c r="W31" s="98">
        <v>4219.91</v>
      </c>
      <c r="X31" s="98">
        <v>3971.39</v>
      </c>
      <c r="Y31" s="98">
        <v>3528.2799999999997</v>
      </c>
    </row>
    <row r="32" spans="1:25" s="68" customFormat="1" ht="15.75" hidden="1" outlineLevel="1" x14ac:dyDescent="0.25">
      <c r="A32" s="110">
        <v>14</v>
      </c>
      <c r="B32" s="98">
        <v>3210.4799999999996</v>
      </c>
      <c r="C32" s="98">
        <v>3203.04</v>
      </c>
      <c r="D32" s="98">
        <v>2355.85</v>
      </c>
      <c r="E32" s="98">
        <v>2358.4899999999998</v>
      </c>
      <c r="F32" s="98">
        <v>2359.3999999999996</v>
      </c>
      <c r="G32" s="98">
        <v>3203.29</v>
      </c>
      <c r="H32" s="98">
        <v>3745.47</v>
      </c>
      <c r="I32" s="98">
        <v>3967.7699999999995</v>
      </c>
      <c r="J32" s="98">
        <v>4242.71</v>
      </c>
      <c r="K32" s="98">
        <v>4300.7299999999996</v>
      </c>
      <c r="L32" s="98">
        <v>4294.3599999999997</v>
      </c>
      <c r="M32" s="98">
        <v>4265.76</v>
      </c>
      <c r="N32" s="98">
        <v>4226.0199999999995</v>
      </c>
      <c r="O32" s="98">
        <v>4269.1399999999994</v>
      </c>
      <c r="P32" s="98">
        <v>4262.04</v>
      </c>
      <c r="Q32" s="98">
        <v>4267.26</v>
      </c>
      <c r="R32" s="98">
        <v>4240.7199999999993</v>
      </c>
      <c r="S32" s="98">
        <v>4264.13</v>
      </c>
      <c r="T32" s="98">
        <v>4297.09</v>
      </c>
      <c r="U32" s="98">
        <v>4330.4699999999993</v>
      </c>
      <c r="V32" s="98">
        <v>4305.7699999999995</v>
      </c>
      <c r="W32" s="98">
        <v>4226.9699999999993</v>
      </c>
      <c r="X32" s="98">
        <v>3936.8599999999997</v>
      </c>
      <c r="Y32" s="98">
        <v>3718.6499999999996</v>
      </c>
    </row>
    <row r="33" spans="1:25" s="68" customFormat="1" ht="15.75" hidden="1" outlineLevel="1" x14ac:dyDescent="0.25">
      <c r="A33" s="110">
        <v>15</v>
      </c>
      <c r="B33" s="98">
        <v>3343.46</v>
      </c>
      <c r="C33" s="98">
        <v>3231.2999999999997</v>
      </c>
      <c r="D33" s="98">
        <v>3206.5899999999997</v>
      </c>
      <c r="E33" s="98">
        <v>3204.75</v>
      </c>
      <c r="F33" s="98">
        <v>3227.91</v>
      </c>
      <c r="G33" s="98">
        <v>3469.3599999999997</v>
      </c>
      <c r="H33" s="98">
        <v>3745.5199999999995</v>
      </c>
      <c r="I33" s="98">
        <v>4093.17</v>
      </c>
      <c r="J33" s="98">
        <v>4263.4399999999996</v>
      </c>
      <c r="K33" s="98">
        <v>4298.68</v>
      </c>
      <c r="L33" s="98">
        <v>4306.07</v>
      </c>
      <c r="M33" s="98">
        <v>4290.71</v>
      </c>
      <c r="N33" s="98">
        <v>4280.57</v>
      </c>
      <c r="O33" s="98">
        <v>4300.5199999999995</v>
      </c>
      <c r="P33" s="98">
        <v>4315.08</v>
      </c>
      <c r="Q33" s="98">
        <v>4307.43</v>
      </c>
      <c r="R33" s="98">
        <v>4307.2299999999996</v>
      </c>
      <c r="S33" s="98">
        <v>4325.41</v>
      </c>
      <c r="T33" s="98">
        <v>4345</v>
      </c>
      <c r="U33" s="98">
        <v>4353.6499999999996</v>
      </c>
      <c r="V33" s="98">
        <v>4333.62</v>
      </c>
      <c r="W33" s="98">
        <v>4235.21</v>
      </c>
      <c r="X33" s="98">
        <v>4014.4399999999996</v>
      </c>
      <c r="Y33" s="98">
        <v>3722.18</v>
      </c>
    </row>
    <row r="34" spans="1:25" s="68" customFormat="1" ht="15.75" hidden="1" outlineLevel="1" x14ac:dyDescent="0.25">
      <c r="A34" s="110">
        <v>16</v>
      </c>
      <c r="B34" s="98">
        <v>3257.75</v>
      </c>
      <c r="C34" s="98">
        <v>3200.43</v>
      </c>
      <c r="D34" s="98">
        <v>3137.49</v>
      </c>
      <c r="E34" s="98">
        <v>3134.45</v>
      </c>
      <c r="F34" s="98">
        <v>3189.93</v>
      </c>
      <c r="G34" s="98">
        <v>3369.38</v>
      </c>
      <c r="H34" s="98">
        <v>3706.3599999999997</v>
      </c>
      <c r="I34" s="98">
        <v>4031.22</v>
      </c>
      <c r="J34" s="98">
        <v>4268.87</v>
      </c>
      <c r="K34" s="98">
        <v>4320.01</v>
      </c>
      <c r="L34" s="98">
        <v>4330.7199999999993</v>
      </c>
      <c r="M34" s="98">
        <v>4314.75</v>
      </c>
      <c r="N34" s="98">
        <v>4298.41</v>
      </c>
      <c r="O34" s="98">
        <v>4305.54</v>
      </c>
      <c r="P34" s="98">
        <v>4308.6000000000004</v>
      </c>
      <c r="Q34" s="98">
        <v>4312.3999999999996</v>
      </c>
      <c r="R34" s="98">
        <v>4316.46</v>
      </c>
      <c r="S34" s="98">
        <v>4323.82</v>
      </c>
      <c r="T34" s="98">
        <v>4341.1499999999996</v>
      </c>
      <c r="U34" s="98">
        <v>4346.6000000000004</v>
      </c>
      <c r="V34" s="98">
        <v>4305.99</v>
      </c>
      <c r="W34" s="98">
        <v>4224.95</v>
      </c>
      <c r="X34" s="98">
        <v>3940.16</v>
      </c>
      <c r="Y34" s="98">
        <v>3431.16</v>
      </c>
    </row>
    <row r="35" spans="1:25" s="68" customFormat="1" ht="15.75" hidden="1" outlineLevel="1" x14ac:dyDescent="0.25">
      <c r="A35" s="110">
        <v>17</v>
      </c>
      <c r="B35" s="98">
        <v>3501.88</v>
      </c>
      <c r="C35" s="98">
        <v>3384.2699999999995</v>
      </c>
      <c r="D35" s="98">
        <v>3287.58</v>
      </c>
      <c r="E35" s="98">
        <v>3210.75</v>
      </c>
      <c r="F35" s="98">
        <v>3244.42</v>
      </c>
      <c r="G35" s="98">
        <v>3363.68</v>
      </c>
      <c r="H35" s="98">
        <v>3540</v>
      </c>
      <c r="I35" s="98">
        <v>3710.24</v>
      </c>
      <c r="J35" s="98">
        <v>4049.14</v>
      </c>
      <c r="K35" s="98">
        <v>4225</v>
      </c>
      <c r="L35" s="98">
        <v>4264.9699999999993</v>
      </c>
      <c r="M35" s="98">
        <v>4228.53</v>
      </c>
      <c r="N35" s="98">
        <v>4207.4399999999996</v>
      </c>
      <c r="O35" s="98">
        <v>4235.71</v>
      </c>
      <c r="P35" s="98">
        <v>4260.92</v>
      </c>
      <c r="Q35" s="98">
        <v>4261.7699999999995</v>
      </c>
      <c r="R35" s="98">
        <v>4305.08</v>
      </c>
      <c r="S35" s="98">
        <v>4314.3500000000004</v>
      </c>
      <c r="T35" s="98">
        <v>4315.87</v>
      </c>
      <c r="U35" s="98">
        <v>4350.42</v>
      </c>
      <c r="V35" s="98">
        <v>4325.21</v>
      </c>
      <c r="W35" s="98">
        <v>4214.03</v>
      </c>
      <c r="X35" s="98">
        <v>3885.34</v>
      </c>
      <c r="Y35" s="98">
        <v>3632.93</v>
      </c>
    </row>
    <row r="36" spans="1:25" s="68" customFormat="1" ht="15.75" hidden="1" outlineLevel="1" x14ac:dyDescent="0.25">
      <c r="A36" s="110">
        <v>18</v>
      </c>
      <c r="B36" s="98">
        <v>3395.31</v>
      </c>
      <c r="C36" s="98">
        <v>3211.9399999999996</v>
      </c>
      <c r="D36" s="98">
        <v>3191.38</v>
      </c>
      <c r="E36" s="98">
        <v>3174.66</v>
      </c>
      <c r="F36" s="98">
        <v>2348.89</v>
      </c>
      <c r="G36" s="98">
        <v>2350.1499999999996</v>
      </c>
      <c r="H36" s="98">
        <v>2346.7199999999998</v>
      </c>
      <c r="I36" s="98">
        <v>3260.81</v>
      </c>
      <c r="J36" s="98">
        <v>3646.39</v>
      </c>
      <c r="K36" s="98">
        <v>3809.17</v>
      </c>
      <c r="L36" s="98">
        <v>3928.22</v>
      </c>
      <c r="M36" s="98">
        <v>3896.6499999999996</v>
      </c>
      <c r="N36" s="98">
        <v>3924.09</v>
      </c>
      <c r="O36" s="98">
        <v>3989.95</v>
      </c>
      <c r="P36" s="98">
        <v>4059.58</v>
      </c>
      <c r="Q36" s="98">
        <v>4072.7299999999996</v>
      </c>
      <c r="R36" s="98">
        <v>4167.58</v>
      </c>
      <c r="S36" s="98">
        <v>4239.67</v>
      </c>
      <c r="T36" s="98">
        <v>4305.03</v>
      </c>
      <c r="U36" s="98">
        <v>4313.5599999999995</v>
      </c>
      <c r="V36" s="98">
        <v>4266.5499999999993</v>
      </c>
      <c r="W36" s="98">
        <v>4117.32</v>
      </c>
      <c r="X36" s="98">
        <v>3789.2</v>
      </c>
      <c r="Y36" s="98">
        <v>3453.41</v>
      </c>
    </row>
    <row r="37" spans="1:25" s="68" customFormat="1" ht="15.75" hidden="1" outlineLevel="1" x14ac:dyDescent="0.25">
      <c r="A37" s="110">
        <v>19</v>
      </c>
      <c r="B37" s="98">
        <v>3242.29</v>
      </c>
      <c r="C37" s="98">
        <v>3175.77</v>
      </c>
      <c r="D37" s="98">
        <v>2349.1299999999997</v>
      </c>
      <c r="E37" s="98">
        <v>2347.8999999999996</v>
      </c>
      <c r="F37" s="98">
        <v>2348.81</v>
      </c>
      <c r="G37" s="98">
        <v>3189.56</v>
      </c>
      <c r="H37" s="98">
        <v>3505.49</v>
      </c>
      <c r="I37" s="98">
        <v>3809.21</v>
      </c>
      <c r="J37" s="98">
        <v>4141.63</v>
      </c>
      <c r="K37" s="98">
        <v>4244.4699999999993</v>
      </c>
      <c r="L37" s="98">
        <v>4257.1399999999994</v>
      </c>
      <c r="M37" s="98">
        <v>4212.0599999999995</v>
      </c>
      <c r="N37" s="98">
        <v>4174.5</v>
      </c>
      <c r="O37" s="98">
        <v>4246.82</v>
      </c>
      <c r="P37" s="98">
        <v>4241.3899999999994</v>
      </c>
      <c r="Q37" s="98">
        <v>4246</v>
      </c>
      <c r="R37" s="98">
        <v>4253.92</v>
      </c>
      <c r="S37" s="98">
        <v>4268.99</v>
      </c>
      <c r="T37" s="98">
        <v>4297.6899999999996</v>
      </c>
      <c r="U37" s="98">
        <v>4315.1099999999997</v>
      </c>
      <c r="V37" s="98">
        <v>4278.95</v>
      </c>
      <c r="W37" s="98">
        <v>4223.62</v>
      </c>
      <c r="X37" s="98">
        <v>4044.87</v>
      </c>
      <c r="Y37" s="98">
        <v>3564.3999999999996</v>
      </c>
    </row>
    <row r="38" spans="1:25" s="68" customFormat="1" ht="15.75" hidden="1" outlineLevel="1" x14ac:dyDescent="0.25">
      <c r="A38" s="110">
        <v>20</v>
      </c>
      <c r="B38" s="98">
        <v>3291.0699999999997</v>
      </c>
      <c r="C38" s="98">
        <v>3226.63</v>
      </c>
      <c r="D38" s="98">
        <v>3184.81</v>
      </c>
      <c r="E38" s="98">
        <v>3173.1899999999996</v>
      </c>
      <c r="F38" s="98">
        <v>3228.5299999999997</v>
      </c>
      <c r="G38" s="98">
        <v>3383.83</v>
      </c>
      <c r="H38" s="98">
        <v>3618.5499999999997</v>
      </c>
      <c r="I38" s="98">
        <v>3897.41</v>
      </c>
      <c r="J38" s="98">
        <v>4180.01</v>
      </c>
      <c r="K38" s="98">
        <v>4252.3899999999994</v>
      </c>
      <c r="L38" s="98">
        <v>4254.42</v>
      </c>
      <c r="M38" s="98">
        <v>4236.51</v>
      </c>
      <c r="N38" s="98">
        <v>4218.1099999999997</v>
      </c>
      <c r="O38" s="98">
        <v>4245.29</v>
      </c>
      <c r="P38" s="98">
        <v>4241.76</v>
      </c>
      <c r="Q38" s="98">
        <v>4243.9799999999996</v>
      </c>
      <c r="R38" s="98">
        <v>4251.2699999999995</v>
      </c>
      <c r="S38" s="98">
        <v>4259.1899999999996</v>
      </c>
      <c r="T38" s="98">
        <v>4307.53</v>
      </c>
      <c r="U38" s="98">
        <v>4317.75</v>
      </c>
      <c r="V38" s="98">
        <v>4250.5599999999995</v>
      </c>
      <c r="W38" s="98">
        <v>4190.68</v>
      </c>
      <c r="X38" s="98">
        <v>3821.6899999999996</v>
      </c>
      <c r="Y38" s="98">
        <v>3492.33</v>
      </c>
    </row>
    <row r="39" spans="1:25" s="68" customFormat="1" ht="15.75" hidden="1" outlineLevel="1" x14ac:dyDescent="0.25">
      <c r="A39" s="110">
        <v>21</v>
      </c>
      <c r="B39" s="98">
        <v>3218.95</v>
      </c>
      <c r="C39" s="98">
        <v>3199.45</v>
      </c>
      <c r="D39" s="98">
        <v>2349.89</v>
      </c>
      <c r="E39" s="98">
        <v>3116.0099999999998</v>
      </c>
      <c r="F39" s="98">
        <v>3199.81</v>
      </c>
      <c r="G39" s="98">
        <v>3276.71</v>
      </c>
      <c r="H39" s="98">
        <v>3510.84</v>
      </c>
      <c r="I39" s="98">
        <v>3808.2699999999995</v>
      </c>
      <c r="J39" s="98">
        <v>4116.7999999999993</v>
      </c>
      <c r="K39" s="98">
        <v>4212.95</v>
      </c>
      <c r="L39" s="98">
        <v>4225.57</v>
      </c>
      <c r="M39" s="98">
        <v>4195.99</v>
      </c>
      <c r="N39" s="98">
        <v>4179.7</v>
      </c>
      <c r="O39" s="98">
        <v>4212.3099999999995</v>
      </c>
      <c r="P39" s="98">
        <v>4222.1499999999996</v>
      </c>
      <c r="Q39" s="98">
        <v>4222.4399999999996</v>
      </c>
      <c r="R39" s="98">
        <v>4230.82</v>
      </c>
      <c r="S39" s="98">
        <v>4233.2299999999996</v>
      </c>
      <c r="T39" s="98">
        <v>4316.96</v>
      </c>
      <c r="U39" s="98">
        <v>4316.93</v>
      </c>
      <c r="V39" s="98">
        <v>4186.41</v>
      </c>
      <c r="W39" s="98">
        <v>4113.74</v>
      </c>
      <c r="X39" s="98">
        <v>3744.99</v>
      </c>
      <c r="Y39" s="98">
        <v>3441.09</v>
      </c>
    </row>
    <row r="40" spans="1:25" s="68" customFormat="1" ht="15.75" hidden="1" outlineLevel="1" x14ac:dyDescent="0.25">
      <c r="A40" s="110">
        <v>22</v>
      </c>
      <c r="B40" s="98">
        <v>3224.97</v>
      </c>
      <c r="C40" s="98">
        <v>3196.96</v>
      </c>
      <c r="D40" s="98">
        <v>3140.16</v>
      </c>
      <c r="E40" s="98">
        <v>2353.21</v>
      </c>
      <c r="F40" s="98">
        <v>3186.8999999999996</v>
      </c>
      <c r="G40" s="98">
        <v>3271.63</v>
      </c>
      <c r="H40" s="98">
        <v>3520.84</v>
      </c>
      <c r="I40" s="98">
        <v>3838.13</v>
      </c>
      <c r="J40" s="98">
        <v>4171.6000000000004</v>
      </c>
      <c r="K40" s="98">
        <v>4341.9699999999993</v>
      </c>
      <c r="L40" s="98">
        <v>4368.6000000000004</v>
      </c>
      <c r="M40" s="98">
        <v>4354.6399999999994</v>
      </c>
      <c r="N40" s="98">
        <v>4339.04</v>
      </c>
      <c r="O40" s="98">
        <v>4348.2199999999993</v>
      </c>
      <c r="P40" s="98">
        <v>4342.46</v>
      </c>
      <c r="Q40" s="98">
        <v>4335.6000000000004</v>
      </c>
      <c r="R40" s="98">
        <v>4334.2199999999993</v>
      </c>
      <c r="S40" s="98">
        <v>4314.59</v>
      </c>
      <c r="T40" s="98">
        <v>4326.8500000000004</v>
      </c>
      <c r="U40" s="98">
        <v>4459.76</v>
      </c>
      <c r="V40" s="98">
        <v>4364.24</v>
      </c>
      <c r="W40" s="98">
        <v>4176.6899999999996</v>
      </c>
      <c r="X40" s="98">
        <v>3773.2</v>
      </c>
      <c r="Y40" s="98">
        <v>3415.18</v>
      </c>
    </row>
    <row r="41" spans="1:25" s="68" customFormat="1" ht="15.75" hidden="1" outlineLevel="1" x14ac:dyDescent="0.25">
      <c r="A41" s="110">
        <v>23</v>
      </c>
      <c r="B41" s="98">
        <v>3232.38</v>
      </c>
      <c r="C41" s="98">
        <v>3205.74</v>
      </c>
      <c r="D41" s="98">
        <v>3179.8199999999997</v>
      </c>
      <c r="E41" s="98">
        <v>3165.99</v>
      </c>
      <c r="F41" s="98">
        <v>3199.1</v>
      </c>
      <c r="G41" s="98">
        <v>3334.92</v>
      </c>
      <c r="H41" s="98">
        <v>3633.0099999999998</v>
      </c>
      <c r="I41" s="98">
        <v>3869.63</v>
      </c>
      <c r="J41" s="98">
        <v>4189.12</v>
      </c>
      <c r="K41" s="98">
        <v>4313.74</v>
      </c>
      <c r="L41" s="98">
        <v>4318.0499999999993</v>
      </c>
      <c r="M41" s="98">
        <v>4305.57</v>
      </c>
      <c r="N41" s="98">
        <v>4243.4699999999993</v>
      </c>
      <c r="O41" s="98">
        <v>4264</v>
      </c>
      <c r="P41" s="98">
        <v>4269.76</v>
      </c>
      <c r="Q41" s="98">
        <v>4256.92</v>
      </c>
      <c r="R41" s="98">
        <v>4249.8099999999995</v>
      </c>
      <c r="S41" s="98">
        <v>4183.04</v>
      </c>
      <c r="T41" s="98">
        <v>4219.53</v>
      </c>
      <c r="U41" s="98">
        <v>4307.6000000000004</v>
      </c>
      <c r="V41" s="98">
        <v>4225.24</v>
      </c>
      <c r="W41" s="98">
        <v>4115.34</v>
      </c>
      <c r="X41" s="98">
        <v>3765.34</v>
      </c>
      <c r="Y41" s="98">
        <v>3422.18</v>
      </c>
    </row>
    <row r="42" spans="1:25" s="68" customFormat="1" ht="15.75" hidden="1" outlineLevel="1" x14ac:dyDescent="0.25">
      <c r="A42" s="110">
        <v>24</v>
      </c>
      <c r="B42" s="98">
        <v>3236.5899999999997</v>
      </c>
      <c r="C42" s="98">
        <v>3208.37</v>
      </c>
      <c r="D42" s="98">
        <v>3206.49</v>
      </c>
      <c r="E42" s="98">
        <v>3204.1499999999996</v>
      </c>
      <c r="F42" s="98">
        <v>3205.83</v>
      </c>
      <c r="G42" s="98">
        <v>3301.7</v>
      </c>
      <c r="H42" s="98">
        <v>3421.5</v>
      </c>
      <c r="I42" s="98">
        <v>3705.58</v>
      </c>
      <c r="J42" s="98">
        <v>3919.64</v>
      </c>
      <c r="K42" s="98">
        <v>4133.62</v>
      </c>
      <c r="L42" s="98">
        <v>4203.3599999999997</v>
      </c>
      <c r="M42" s="98">
        <v>4079.75</v>
      </c>
      <c r="N42" s="98">
        <v>4054.95</v>
      </c>
      <c r="O42" s="98">
        <v>4052.3599999999997</v>
      </c>
      <c r="P42" s="98">
        <v>4061.6099999999997</v>
      </c>
      <c r="Q42" s="98">
        <v>4061.7599999999998</v>
      </c>
      <c r="R42" s="98">
        <v>4088.7299999999996</v>
      </c>
      <c r="S42" s="98">
        <v>4185.3500000000004</v>
      </c>
      <c r="T42" s="98">
        <v>4206.6099999999997</v>
      </c>
      <c r="U42" s="98">
        <v>4318.3999999999996</v>
      </c>
      <c r="V42" s="98">
        <v>4300.87</v>
      </c>
      <c r="W42" s="98">
        <v>4142.1399999999994</v>
      </c>
      <c r="X42" s="98">
        <v>3727.33</v>
      </c>
      <c r="Y42" s="98">
        <v>3420.47</v>
      </c>
    </row>
    <row r="43" spans="1:25" s="68" customFormat="1" ht="15.75" hidden="1" outlineLevel="1" x14ac:dyDescent="0.25">
      <c r="A43" s="110">
        <v>25</v>
      </c>
      <c r="B43" s="98">
        <v>3202.1099999999997</v>
      </c>
      <c r="C43" s="98">
        <v>2356.89</v>
      </c>
      <c r="D43" s="98">
        <v>2356.3199999999997</v>
      </c>
      <c r="E43" s="98">
        <v>2356.1</v>
      </c>
      <c r="F43" s="98">
        <v>2356.44</v>
      </c>
      <c r="G43" s="98">
        <v>2357.0299999999997</v>
      </c>
      <c r="H43" s="98">
        <v>2354.1099999999997</v>
      </c>
      <c r="I43" s="98">
        <v>3199.71</v>
      </c>
      <c r="J43" s="98">
        <v>3418.81</v>
      </c>
      <c r="K43" s="98">
        <v>3404.54</v>
      </c>
      <c r="L43" s="98">
        <v>3418.7999999999997</v>
      </c>
      <c r="M43" s="98">
        <v>3359.21</v>
      </c>
      <c r="N43" s="98">
        <v>3312.5</v>
      </c>
      <c r="O43" s="98">
        <v>3314.21</v>
      </c>
      <c r="P43" s="98">
        <v>3307.04</v>
      </c>
      <c r="Q43" s="98">
        <v>3340.09</v>
      </c>
      <c r="R43" s="98">
        <v>3514.3599999999997</v>
      </c>
      <c r="S43" s="98">
        <v>3757.1099999999997</v>
      </c>
      <c r="T43" s="98">
        <v>3968.06</v>
      </c>
      <c r="U43" s="98">
        <v>4120.7</v>
      </c>
      <c r="V43" s="98">
        <v>4109.4799999999996</v>
      </c>
      <c r="W43" s="98">
        <v>3979.17</v>
      </c>
      <c r="X43" s="98">
        <v>3617.5299999999997</v>
      </c>
      <c r="Y43" s="98">
        <v>3381.5699999999997</v>
      </c>
    </row>
    <row r="44" spans="1:25" s="68" customFormat="1" ht="15.75" hidden="1" outlineLevel="1" x14ac:dyDescent="0.25">
      <c r="A44" s="110">
        <v>26</v>
      </c>
      <c r="B44" s="98">
        <v>3208.33</v>
      </c>
      <c r="C44" s="98">
        <v>3185.5499999999997</v>
      </c>
      <c r="D44" s="98">
        <v>3135.22</v>
      </c>
      <c r="E44" s="98">
        <v>3120.88</v>
      </c>
      <c r="F44" s="98">
        <v>3197.72</v>
      </c>
      <c r="G44" s="98">
        <v>3357.06</v>
      </c>
      <c r="H44" s="98">
        <v>3567.7</v>
      </c>
      <c r="I44" s="98">
        <v>3806.8999999999996</v>
      </c>
      <c r="J44" s="98">
        <v>3971.0499999999997</v>
      </c>
      <c r="K44" s="98">
        <v>4075.7599999999998</v>
      </c>
      <c r="L44" s="98">
        <v>3963.84</v>
      </c>
      <c r="M44" s="98">
        <v>3888.85</v>
      </c>
      <c r="N44" s="98">
        <v>3912.59</v>
      </c>
      <c r="O44" s="98">
        <v>3948.21</v>
      </c>
      <c r="P44" s="98">
        <v>3942.16</v>
      </c>
      <c r="Q44" s="98">
        <v>3962.24</v>
      </c>
      <c r="R44" s="98">
        <v>4054.68</v>
      </c>
      <c r="S44" s="98">
        <v>4065.71</v>
      </c>
      <c r="T44" s="98">
        <v>4120.59</v>
      </c>
      <c r="U44" s="98">
        <v>4152.7</v>
      </c>
      <c r="V44" s="98">
        <v>4101.2699999999995</v>
      </c>
      <c r="W44" s="98">
        <v>3949.88</v>
      </c>
      <c r="X44" s="98">
        <v>3700.7299999999996</v>
      </c>
      <c r="Y44" s="98">
        <v>3436.08</v>
      </c>
    </row>
    <row r="45" spans="1:25" s="68" customFormat="1" ht="15.75" hidden="1" outlineLevel="1" x14ac:dyDescent="0.25">
      <c r="A45" s="110">
        <v>27</v>
      </c>
      <c r="B45" s="98">
        <v>3272.95</v>
      </c>
      <c r="C45" s="98">
        <v>3205.8999999999996</v>
      </c>
      <c r="D45" s="98">
        <v>3196.3399999999997</v>
      </c>
      <c r="E45" s="98">
        <v>3196.7</v>
      </c>
      <c r="F45" s="98">
        <v>3225.58</v>
      </c>
      <c r="G45" s="98">
        <v>3471.08</v>
      </c>
      <c r="H45" s="98">
        <v>3655.13</v>
      </c>
      <c r="I45" s="98">
        <v>3880.79</v>
      </c>
      <c r="J45" s="98">
        <v>4072.43</v>
      </c>
      <c r="K45" s="98">
        <v>4115.2199999999993</v>
      </c>
      <c r="L45" s="98">
        <v>4123.6000000000004</v>
      </c>
      <c r="M45" s="98">
        <v>4115.04</v>
      </c>
      <c r="N45" s="98">
        <v>4117.08</v>
      </c>
      <c r="O45" s="98">
        <v>4121.63</v>
      </c>
      <c r="P45" s="98">
        <v>4127.54</v>
      </c>
      <c r="Q45" s="98">
        <v>4111.9699999999993</v>
      </c>
      <c r="R45" s="98">
        <v>4107.8099999999995</v>
      </c>
      <c r="S45" s="98">
        <v>4072.42</v>
      </c>
      <c r="T45" s="98">
        <v>4149.82</v>
      </c>
      <c r="U45" s="98">
        <v>4164.3599999999997</v>
      </c>
      <c r="V45" s="98">
        <v>4102.9799999999996</v>
      </c>
      <c r="W45" s="98">
        <v>3979.29</v>
      </c>
      <c r="X45" s="98">
        <v>3695.0699999999997</v>
      </c>
      <c r="Y45" s="98">
        <v>3450.85</v>
      </c>
    </row>
    <row r="46" spans="1:25" s="68" customFormat="1" ht="15.75" hidden="1" outlineLevel="1" x14ac:dyDescent="0.25">
      <c r="A46" s="110">
        <v>28</v>
      </c>
      <c r="B46" s="98">
        <v>3216.43</v>
      </c>
      <c r="C46" s="98">
        <v>3201.39</v>
      </c>
      <c r="D46" s="98">
        <v>3171.35</v>
      </c>
      <c r="E46" s="98">
        <v>3135.75</v>
      </c>
      <c r="F46" s="98">
        <v>3193.41</v>
      </c>
      <c r="G46" s="98">
        <v>3314.99</v>
      </c>
      <c r="H46" s="98">
        <v>3598.6499999999996</v>
      </c>
      <c r="I46" s="98">
        <v>3866.4799999999996</v>
      </c>
      <c r="J46" s="98">
        <v>4084.6499999999996</v>
      </c>
      <c r="K46" s="98">
        <v>4191.76</v>
      </c>
      <c r="L46" s="98">
        <v>4199.63</v>
      </c>
      <c r="M46" s="98">
        <v>4141.68</v>
      </c>
      <c r="N46" s="98">
        <v>4114.1000000000004</v>
      </c>
      <c r="O46" s="98">
        <v>4133.3099999999995</v>
      </c>
      <c r="P46" s="98">
        <v>4154.84</v>
      </c>
      <c r="Q46" s="98">
        <v>4130.49</v>
      </c>
      <c r="R46" s="98">
        <v>4152.26</v>
      </c>
      <c r="S46" s="98">
        <v>4141.6000000000004</v>
      </c>
      <c r="T46" s="98">
        <v>4192.01</v>
      </c>
      <c r="U46" s="98">
        <v>4222.45</v>
      </c>
      <c r="V46" s="98">
        <v>4191.71</v>
      </c>
      <c r="W46" s="98">
        <v>4079.3599999999997</v>
      </c>
      <c r="X46" s="98">
        <v>3748.1499999999996</v>
      </c>
      <c r="Y46" s="98">
        <v>3426.2699999999995</v>
      </c>
    </row>
    <row r="47" spans="1:25" s="68" customFormat="1" ht="15.75" hidden="1" outlineLevel="1" x14ac:dyDescent="0.25">
      <c r="A47" s="110">
        <v>29</v>
      </c>
      <c r="B47" s="98">
        <v>3316.67</v>
      </c>
      <c r="C47" s="98">
        <v>3274.96</v>
      </c>
      <c r="D47" s="98">
        <v>3218.04</v>
      </c>
      <c r="E47" s="98">
        <v>3224.6499999999996</v>
      </c>
      <c r="F47" s="98">
        <v>3307.21</v>
      </c>
      <c r="G47" s="98">
        <v>3543.87</v>
      </c>
      <c r="H47" s="98">
        <v>3698.0699999999997</v>
      </c>
      <c r="I47" s="98">
        <v>4062.38</v>
      </c>
      <c r="J47" s="98">
        <v>4265.4399999999996</v>
      </c>
      <c r="K47" s="98">
        <v>4338.16</v>
      </c>
      <c r="L47" s="98">
        <v>4343.59</v>
      </c>
      <c r="M47" s="98">
        <v>4288.45</v>
      </c>
      <c r="N47" s="98">
        <v>4253.2299999999996</v>
      </c>
      <c r="O47" s="98">
        <v>4281.3999999999996</v>
      </c>
      <c r="P47" s="98">
        <v>4314.74</v>
      </c>
      <c r="Q47" s="98">
        <v>4284.8999999999996</v>
      </c>
      <c r="R47" s="98">
        <v>4304.49</v>
      </c>
      <c r="S47" s="98">
        <v>4298.7</v>
      </c>
      <c r="T47" s="98">
        <v>4382.53</v>
      </c>
      <c r="U47" s="98">
        <v>4404.53</v>
      </c>
      <c r="V47" s="98">
        <v>4305.29</v>
      </c>
      <c r="W47" s="98">
        <v>4243.88</v>
      </c>
      <c r="X47" s="98">
        <v>3899.85</v>
      </c>
      <c r="Y47" s="98">
        <v>3686.71</v>
      </c>
    </row>
    <row r="48" spans="1:25" s="68" customFormat="1" ht="16.149999999999999" customHeight="1" collapsed="1" x14ac:dyDescent="0.25">
      <c r="A48" s="110">
        <v>30</v>
      </c>
      <c r="B48" s="98">
        <v>3300.9799999999996</v>
      </c>
      <c r="C48" s="98">
        <v>3233.12</v>
      </c>
      <c r="D48" s="98">
        <v>3197.0699999999997</v>
      </c>
      <c r="E48" s="98">
        <v>3193.8599999999997</v>
      </c>
      <c r="F48" s="98">
        <v>3237.7999999999997</v>
      </c>
      <c r="G48" s="98">
        <v>3435.1099999999997</v>
      </c>
      <c r="H48" s="98">
        <v>3666.71</v>
      </c>
      <c r="I48" s="98">
        <v>3929.91</v>
      </c>
      <c r="J48" s="98">
        <v>4128.5199999999995</v>
      </c>
      <c r="K48" s="98">
        <v>4206</v>
      </c>
      <c r="L48" s="98">
        <v>4211.95</v>
      </c>
      <c r="M48" s="98">
        <v>4221.6399999999994</v>
      </c>
      <c r="N48" s="98">
        <v>4187.2</v>
      </c>
      <c r="O48" s="98">
        <v>4217.66</v>
      </c>
      <c r="P48" s="98">
        <v>4227.9799999999996</v>
      </c>
      <c r="Q48" s="98">
        <v>4211.7</v>
      </c>
      <c r="R48" s="98">
        <v>4241.96</v>
      </c>
      <c r="S48" s="98">
        <v>4229.4399999999996</v>
      </c>
      <c r="T48" s="98">
        <v>4280.37</v>
      </c>
      <c r="U48" s="98">
        <v>4276.93</v>
      </c>
      <c r="V48" s="98">
        <v>4249.9399999999996</v>
      </c>
      <c r="W48" s="98">
        <v>4155.75</v>
      </c>
      <c r="X48" s="98">
        <v>3839.7799999999997</v>
      </c>
      <c r="Y48" s="98">
        <v>3470.5699999999997</v>
      </c>
    </row>
    <row r="49" spans="1:25" s="68" customFormat="1" ht="15.75" x14ac:dyDescent="0.25">
      <c r="A49" s="46"/>
    </row>
    <row r="50" spans="1:25" s="68" customFormat="1" ht="15.75" x14ac:dyDescent="0.25">
      <c r="A50" s="134" t="s">
        <v>32</v>
      </c>
      <c r="B50" s="134" t="s">
        <v>120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</row>
    <row r="51" spans="1:25" s="73" customFormat="1" ht="12.75" x14ac:dyDescent="0.25">
      <c r="A51" s="134"/>
      <c r="B51" s="72" t="s">
        <v>33</v>
      </c>
      <c r="C51" s="72" t="s">
        <v>34</v>
      </c>
      <c r="D51" s="72" t="s">
        <v>35</v>
      </c>
      <c r="E51" s="72" t="s">
        <v>36</v>
      </c>
      <c r="F51" s="72" t="s">
        <v>37</v>
      </c>
      <c r="G51" s="72" t="s">
        <v>38</v>
      </c>
      <c r="H51" s="72" t="s">
        <v>39</v>
      </c>
      <c r="I51" s="72" t="s">
        <v>40</v>
      </c>
      <c r="J51" s="72" t="s">
        <v>41</v>
      </c>
      <c r="K51" s="72" t="s">
        <v>42</v>
      </c>
      <c r="L51" s="72" t="s">
        <v>43</v>
      </c>
      <c r="M51" s="72" t="s">
        <v>44</v>
      </c>
      <c r="N51" s="72" t="s">
        <v>45</v>
      </c>
      <c r="O51" s="72" t="s">
        <v>46</v>
      </c>
      <c r="P51" s="72" t="s">
        <v>47</v>
      </c>
      <c r="Q51" s="72" t="s">
        <v>48</v>
      </c>
      <c r="R51" s="72" t="s">
        <v>49</v>
      </c>
      <c r="S51" s="72" t="s">
        <v>50</v>
      </c>
      <c r="T51" s="72" t="s">
        <v>51</v>
      </c>
      <c r="U51" s="72" t="s">
        <v>52</v>
      </c>
      <c r="V51" s="72" t="s">
        <v>53</v>
      </c>
      <c r="W51" s="72" t="s">
        <v>54</v>
      </c>
      <c r="X51" s="72" t="s">
        <v>55</v>
      </c>
      <c r="Y51" s="72" t="s">
        <v>56</v>
      </c>
    </row>
    <row r="52" spans="1:25" s="68" customFormat="1" ht="15.75" x14ac:dyDescent="0.25">
      <c r="A52" s="110">
        <v>1</v>
      </c>
      <c r="B52" s="98">
        <v>4133.5199999999995</v>
      </c>
      <c r="C52" s="98">
        <v>3986.2999999999997</v>
      </c>
      <c r="D52" s="98">
        <v>3905.58</v>
      </c>
      <c r="E52" s="98">
        <v>3880.95</v>
      </c>
      <c r="F52" s="98">
        <v>3881.1299999999997</v>
      </c>
      <c r="G52" s="98">
        <v>3886.41</v>
      </c>
      <c r="H52" s="98">
        <v>4226.71</v>
      </c>
      <c r="I52" s="98">
        <v>4375.1899999999996</v>
      </c>
      <c r="J52" s="98">
        <v>4744.3799999999992</v>
      </c>
      <c r="K52" s="98">
        <v>5067.1899999999996</v>
      </c>
      <c r="L52" s="98">
        <v>5110.26</v>
      </c>
      <c r="M52" s="98">
        <v>5148.3999999999996</v>
      </c>
      <c r="N52" s="98">
        <v>5170.6000000000004</v>
      </c>
      <c r="O52" s="98">
        <v>5177.0499999999993</v>
      </c>
      <c r="P52" s="98">
        <v>5169.24</v>
      </c>
      <c r="Q52" s="98">
        <v>5101.2199999999993</v>
      </c>
      <c r="R52" s="98">
        <v>5084.6899999999996</v>
      </c>
      <c r="S52" s="98">
        <v>5092.62</v>
      </c>
      <c r="T52" s="98">
        <v>5076.0200000000004</v>
      </c>
      <c r="U52" s="98">
        <v>5077.42</v>
      </c>
      <c r="V52" s="98">
        <v>5143.66</v>
      </c>
      <c r="W52" s="98">
        <v>5099.84</v>
      </c>
      <c r="X52" s="98">
        <v>4759.68</v>
      </c>
      <c r="Y52" s="98">
        <v>4302.2199999999993</v>
      </c>
    </row>
    <row r="53" spans="1:25" s="68" customFormat="1" ht="15.75" hidden="1" outlineLevel="1" x14ac:dyDescent="0.25">
      <c r="A53" s="110">
        <v>2</v>
      </c>
      <c r="B53" s="98">
        <v>4178.32</v>
      </c>
      <c r="C53" s="98">
        <v>3994.25</v>
      </c>
      <c r="D53" s="98">
        <v>3835.8099999999995</v>
      </c>
      <c r="E53" s="98">
        <v>2977.9599999999996</v>
      </c>
      <c r="F53" s="98">
        <v>2978.0299999999997</v>
      </c>
      <c r="G53" s="98">
        <v>2978.1499999999996</v>
      </c>
      <c r="H53" s="98">
        <v>3836.43</v>
      </c>
      <c r="I53" s="98">
        <v>4335.41</v>
      </c>
      <c r="J53" s="98">
        <v>4767.92</v>
      </c>
      <c r="K53" s="98">
        <v>5010.57</v>
      </c>
      <c r="L53" s="98">
        <v>5066.59</v>
      </c>
      <c r="M53" s="98">
        <v>5089.93</v>
      </c>
      <c r="N53" s="98">
        <v>5113.8899999999994</v>
      </c>
      <c r="O53" s="98">
        <v>5143.09</v>
      </c>
      <c r="P53" s="98">
        <v>5165.49</v>
      </c>
      <c r="Q53" s="98">
        <v>5166.08</v>
      </c>
      <c r="R53" s="98">
        <v>5164.45</v>
      </c>
      <c r="S53" s="98">
        <v>5136.51</v>
      </c>
      <c r="T53" s="98">
        <v>5113.3099999999995</v>
      </c>
      <c r="U53" s="98">
        <v>5119.51</v>
      </c>
      <c r="V53" s="98">
        <v>5120.6399999999994</v>
      </c>
      <c r="W53" s="98">
        <v>5084.93</v>
      </c>
      <c r="X53" s="98">
        <v>4919.0499999999993</v>
      </c>
      <c r="Y53" s="98">
        <v>4349.7999999999993</v>
      </c>
    </row>
    <row r="54" spans="1:25" s="68" customFormat="1" ht="15.75" hidden="1" outlineLevel="1" x14ac:dyDescent="0.25">
      <c r="A54" s="110">
        <v>3</v>
      </c>
      <c r="B54" s="98">
        <v>4177.5999999999995</v>
      </c>
      <c r="C54" s="98">
        <v>4036.64</v>
      </c>
      <c r="D54" s="98">
        <v>3916.85</v>
      </c>
      <c r="E54" s="98">
        <v>3884.4799999999996</v>
      </c>
      <c r="F54" s="98">
        <v>3889.0599999999995</v>
      </c>
      <c r="G54" s="98">
        <v>3852.46</v>
      </c>
      <c r="H54" s="98">
        <v>3871.5299999999997</v>
      </c>
      <c r="I54" s="98">
        <v>4170.6499999999996</v>
      </c>
      <c r="J54" s="98">
        <v>4397.6499999999996</v>
      </c>
      <c r="K54" s="98">
        <v>4937.92</v>
      </c>
      <c r="L54" s="98">
        <v>5002.24</v>
      </c>
      <c r="M54" s="98">
        <v>5040.66</v>
      </c>
      <c r="N54" s="98">
        <v>5068.9799999999996</v>
      </c>
      <c r="O54" s="98">
        <v>5105.87</v>
      </c>
      <c r="P54" s="98">
        <v>5111.4799999999996</v>
      </c>
      <c r="Q54" s="98">
        <v>5115.93</v>
      </c>
      <c r="R54" s="98">
        <v>5151.16</v>
      </c>
      <c r="S54" s="98">
        <v>5147.91</v>
      </c>
      <c r="T54" s="98">
        <v>5099.8799999999992</v>
      </c>
      <c r="U54" s="98">
        <v>5122.09</v>
      </c>
      <c r="V54" s="98">
        <v>5125.32</v>
      </c>
      <c r="W54" s="98">
        <v>5085.91</v>
      </c>
      <c r="X54" s="98">
        <v>4759.03</v>
      </c>
      <c r="Y54" s="98">
        <v>4236.32</v>
      </c>
    </row>
    <row r="55" spans="1:25" s="68" customFormat="1" ht="15.75" hidden="1" outlineLevel="1" x14ac:dyDescent="0.25">
      <c r="A55" s="110">
        <v>4</v>
      </c>
      <c r="B55" s="98">
        <v>4073.1099999999997</v>
      </c>
      <c r="C55" s="98">
        <v>3919.7999999999997</v>
      </c>
      <c r="D55" s="98">
        <v>3856.7999999999997</v>
      </c>
      <c r="E55" s="98">
        <v>3830.6699999999996</v>
      </c>
      <c r="F55" s="98">
        <v>3827.2599999999998</v>
      </c>
      <c r="G55" s="98">
        <v>3672.16</v>
      </c>
      <c r="H55" s="98">
        <v>3843.7299999999996</v>
      </c>
      <c r="I55" s="98">
        <v>3963.37</v>
      </c>
      <c r="J55" s="98">
        <v>4192.7299999999996</v>
      </c>
      <c r="K55" s="98">
        <v>4602.37</v>
      </c>
      <c r="L55" s="98">
        <v>4790.18</v>
      </c>
      <c r="M55" s="98">
        <v>4976.54</v>
      </c>
      <c r="N55" s="98">
        <v>5006.7199999999993</v>
      </c>
      <c r="O55" s="98">
        <v>5048.9799999999996</v>
      </c>
      <c r="P55" s="98">
        <v>5048.2199999999993</v>
      </c>
      <c r="Q55" s="98">
        <v>5056.66</v>
      </c>
      <c r="R55" s="98">
        <v>5058.1299999999992</v>
      </c>
      <c r="S55" s="98">
        <v>5057.6000000000004</v>
      </c>
      <c r="T55" s="98">
        <v>5051.7199999999993</v>
      </c>
      <c r="U55" s="98">
        <v>5017.3799999999992</v>
      </c>
      <c r="V55" s="98">
        <v>5005.4799999999996</v>
      </c>
      <c r="W55" s="98">
        <v>4963.1299999999992</v>
      </c>
      <c r="X55" s="98">
        <v>4729.53</v>
      </c>
      <c r="Y55" s="98">
        <v>4205.9399999999996</v>
      </c>
    </row>
    <row r="56" spans="1:25" s="68" customFormat="1" ht="15.75" hidden="1" outlineLevel="1" x14ac:dyDescent="0.25">
      <c r="A56" s="110">
        <v>5</v>
      </c>
      <c r="B56" s="98">
        <v>4054.7299999999996</v>
      </c>
      <c r="C56" s="98">
        <v>3923.5499999999997</v>
      </c>
      <c r="D56" s="98">
        <v>3841.1299999999997</v>
      </c>
      <c r="E56" s="98">
        <v>3833.99</v>
      </c>
      <c r="F56" s="98">
        <v>3880.1699999999996</v>
      </c>
      <c r="G56" s="98">
        <v>3913.9399999999996</v>
      </c>
      <c r="H56" s="98">
        <v>4164.3999999999996</v>
      </c>
      <c r="I56" s="98">
        <v>4473.3999999999996</v>
      </c>
      <c r="J56" s="98">
        <v>4921.59</v>
      </c>
      <c r="K56" s="98">
        <v>5042.2299999999996</v>
      </c>
      <c r="L56" s="98">
        <v>5071.32</v>
      </c>
      <c r="M56" s="98">
        <v>5091.7299999999996</v>
      </c>
      <c r="N56" s="98">
        <v>5089.7299999999996</v>
      </c>
      <c r="O56" s="98">
        <v>5126.0599999999995</v>
      </c>
      <c r="P56" s="98">
        <v>5113.8500000000004</v>
      </c>
      <c r="Q56" s="98">
        <v>5111.4599999999991</v>
      </c>
      <c r="R56" s="98">
        <v>5108.5599999999995</v>
      </c>
      <c r="S56" s="98">
        <v>5086.4699999999993</v>
      </c>
      <c r="T56" s="98">
        <v>5083.4699999999993</v>
      </c>
      <c r="U56" s="98">
        <v>5098.66</v>
      </c>
      <c r="V56" s="98">
        <v>5090.2700000000004</v>
      </c>
      <c r="W56" s="98">
        <v>5041.4699999999993</v>
      </c>
      <c r="X56" s="98">
        <v>4768.4799999999996</v>
      </c>
      <c r="Y56" s="98">
        <v>4217.9399999999996</v>
      </c>
    </row>
    <row r="57" spans="1:25" s="68" customFormat="1" ht="15.75" hidden="1" outlineLevel="1" x14ac:dyDescent="0.25">
      <c r="A57" s="110">
        <v>6</v>
      </c>
      <c r="B57" s="98">
        <v>3834.6699999999996</v>
      </c>
      <c r="C57" s="98">
        <v>3834.3399999999997</v>
      </c>
      <c r="D57" s="98">
        <v>3821.6099999999997</v>
      </c>
      <c r="E57" s="98">
        <v>3786.2799999999997</v>
      </c>
      <c r="F57" s="98">
        <v>3823.1699999999996</v>
      </c>
      <c r="G57" s="98">
        <v>3891.0899999999997</v>
      </c>
      <c r="H57" s="98">
        <v>4190.7299999999996</v>
      </c>
      <c r="I57" s="98">
        <v>4383.9699999999993</v>
      </c>
      <c r="J57" s="98">
        <v>4631.46</v>
      </c>
      <c r="K57" s="98">
        <v>4811.7699999999995</v>
      </c>
      <c r="L57" s="98">
        <v>4820.41</v>
      </c>
      <c r="M57" s="98">
        <v>4793.6399999999994</v>
      </c>
      <c r="N57" s="98">
        <v>4780.24</v>
      </c>
      <c r="O57" s="98">
        <v>4801.0999999999995</v>
      </c>
      <c r="P57" s="98">
        <v>4800.58</v>
      </c>
      <c r="Q57" s="98">
        <v>4794.8999999999996</v>
      </c>
      <c r="R57" s="98">
        <v>4754.67</v>
      </c>
      <c r="S57" s="98">
        <v>4747.3999999999996</v>
      </c>
      <c r="T57" s="98">
        <v>4812.51</v>
      </c>
      <c r="U57" s="98">
        <v>4877.3499999999995</v>
      </c>
      <c r="V57" s="98">
        <v>4831.7199999999993</v>
      </c>
      <c r="W57" s="98">
        <v>4790.1499999999996</v>
      </c>
      <c r="X57" s="98">
        <v>4528.7299999999996</v>
      </c>
      <c r="Y57" s="98">
        <v>4000.2299999999996</v>
      </c>
    </row>
    <row r="58" spans="1:25" s="68" customFormat="1" ht="15.75" hidden="1" outlineLevel="1" x14ac:dyDescent="0.25">
      <c r="A58" s="110">
        <v>7</v>
      </c>
      <c r="B58" s="98">
        <v>3967.1299999999997</v>
      </c>
      <c r="C58" s="98">
        <v>3922.2299999999996</v>
      </c>
      <c r="D58" s="98">
        <v>3865.9199999999996</v>
      </c>
      <c r="E58" s="98">
        <v>3855.5899999999997</v>
      </c>
      <c r="F58" s="98">
        <v>3905.9799999999996</v>
      </c>
      <c r="G58" s="98">
        <v>3994.89</v>
      </c>
      <c r="H58" s="98">
        <v>4333.3799999999992</v>
      </c>
      <c r="I58" s="98">
        <v>4559.1099999999997</v>
      </c>
      <c r="J58" s="98">
        <v>4948.62</v>
      </c>
      <c r="K58" s="98">
        <v>5001.09</v>
      </c>
      <c r="L58" s="98">
        <v>5007.1000000000004</v>
      </c>
      <c r="M58" s="98">
        <v>5004.6899999999996</v>
      </c>
      <c r="N58" s="98">
        <v>5001.12</v>
      </c>
      <c r="O58" s="98">
        <v>5007.2099999999991</v>
      </c>
      <c r="P58" s="98">
        <v>5004.3599999999997</v>
      </c>
      <c r="Q58" s="98">
        <v>5004.41</v>
      </c>
      <c r="R58" s="98">
        <v>5006.03</v>
      </c>
      <c r="S58" s="98">
        <v>5005.75</v>
      </c>
      <c r="T58" s="98">
        <v>5008.7199999999993</v>
      </c>
      <c r="U58" s="98">
        <v>5022.84</v>
      </c>
      <c r="V58" s="98">
        <v>5005.2099999999991</v>
      </c>
      <c r="W58" s="98">
        <v>4967.6000000000004</v>
      </c>
      <c r="X58" s="98">
        <v>4647.1399999999994</v>
      </c>
      <c r="Y58" s="98">
        <v>4155.2</v>
      </c>
    </row>
    <row r="59" spans="1:25" s="68" customFormat="1" ht="15.75" hidden="1" outlineLevel="1" x14ac:dyDescent="0.25">
      <c r="A59" s="110">
        <v>8</v>
      </c>
      <c r="B59" s="98">
        <v>4006.79</v>
      </c>
      <c r="C59" s="98">
        <v>3948.5699999999997</v>
      </c>
      <c r="D59" s="98">
        <v>3895.1299999999997</v>
      </c>
      <c r="E59" s="98">
        <v>3886.7699999999995</v>
      </c>
      <c r="F59" s="98">
        <v>3930.45</v>
      </c>
      <c r="G59" s="98">
        <v>4017.95</v>
      </c>
      <c r="H59" s="98">
        <v>4335.5599999999995</v>
      </c>
      <c r="I59" s="98">
        <v>4559.6499999999996</v>
      </c>
      <c r="J59" s="98">
        <v>4939.1099999999997</v>
      </c>
      <c r="K59" s="98">
        <v>4974.2</v>
      </c>
      <c r="L59" s="98">
        <v>4973.8599999999997</v>
      </c>
      <c r="M59" s="98">
        <v>4968.17</v>
      </c>
      <c r="N59" s="98">
        <v>4950.8899999999994</v>
      </c>
      <c r="O59" s="98">
        <v>4964.99</v>
      </c>
      <c r="P59" s="98">
        <v>4967.25</v>
      </c>
      <c r="Q59" s="98">
        <v>4968.5499999999993</v>
      </c>
      <c r="R59" s="98">
        <v>4971.67</v>
      </c>
      <c r="S59" s="98">
        <v>4971.18</v>
      </c>
      <c r="T59" s="98">
        <v>4983.33</v>
      </c>
      <c r="U59" s="98">
        <v>4996.3099999999995</v>
      </c>
      <c r="V59" s="98">
        <v>4969.26</v>
      </c>
      <c r="W59" s="98">
        <v>4924.03</v>
      </c>
      <c r="X59" s="98">
        <v>4597.0499999999993</v>
      </c>
      <c r="Y59" s="98">
        <v>4143.3799999999992</v>
      </c>
    </row>
    <row r="60" spans="1:25" s="68" customFormat="1" ht="15.75" hidden="1" outlineLevel="1" x14ac:dyDescent="0.25">
      <c r="A60" s="110">
        <v>9</v>
      </c>
      <c r="B60" s="98">
        <v>3978.29</v>
      </c>
      <c r="C60" s="98">
        <v>3918.7699999999995</v>
      </c>
      <c r="D60" s="98">
        <v>3864.7999999999997</v>
      </c>
      <c r="E60" s="98">
        <v>3858.49</v>
      </c>
      <c r="F60" s="98">
        <v>3886.8599999999997</v>
      </c>
      <c r="G60" s="98">
        <v>3971.3799999999997</v>
      </c>
      <c r="H60" s="98">
        <v>4303.59</v>
      </c>
      <c r="I60" s="98">
        <v>4511.96</v>
      </c>
      <c r="J60" s="98">
        <v>4855.28</v>
      </c>
      <c r="K60" s="98">
        <v>4914.93</v>
      </c>
      <c r="L60" s="98">
        <v>4920.09</v>
      </c>
      <c r="M60" s="98">
        <v>4891.45</v>
      </c>
      <c r="N60" s="98">
        <v>4877.2999999999993</v>
      </c>
      <c r="O60" s="98">
        <v>4885.42</v>
      </c>
      <c r="P60" s="98">
        <v>4888.66</v>
      </c>
      <c r="Q60" s="98">
        <v>4889.62</v>
      </c>
      <c r="R60" s="98">
        <v>4893.92</v>
      </c>
      <c r="S60" s="98">
        <v>4891.45</v>
      </c>
      <c r="T60" s="98">
        <v>4916.28</v>
      </c>
      <c r="U60" s="98">
        <v>4956.37</v>
      </c>
      <c r="V60" s="98">
        <v>4930.74</v>
      </c>
      <c r="W60" s="98">
        <v>4920.26</v>
      </c>
      <c r="X60" s="98">
        <v>4774.37</v>
      </c>
      <c r="Y60" s="98">
        <v>4270.1099999999997</v>
      </c>
    </row>
    <row r="61" spans="1:25" s="68" customFormat="1" ht="15.75" hidden="1" outlineLevel="1" x14ac:dyDescent="0.25">
      <c r="A61" s="110">
        <v>10</v>
      </c>
      <c r="B61" s="98">
        <v>4218.99</v>
      </c>
      <c r="C61" s="98">
        <v>4059.3399999999997</v>
      </c>
      <c r="D61" s="98">
        <v>3987.5499999999997</v>
      </c>
      <c r="E61" s="98">
        <v>3978.79</v>
      </c>
      <c r="F61" s="98">
        <v>4022.29</v>
      </c>
      <c r="G61" s="98">
        <v>4041.92</v>
      </c>
      <c r="H61" s="98">
        <v>4259.42</v>
      </c>
      <c r="I61" s="98">
        <v>4383.87</v>
      </c>
      <c r="J61" s="98">
        <v>4537.26</v>
      </c>
      <c r="K61" s="98">
        <v>4840.78</v>
      </c>
      <c r="L61" s="98">
        <v>4873.68</v>
      </c>
      <c r="M61" s="98">
        <v>4862.8599999999997</v>
      </c>
      <c r="N61" s="98">
        <v>4859.7299999999996</v>
      </c>
      <c r="O61" s="98">
        <v>4870.6499999999996</v>
      </c>
      <c r="P61" s="98">
        <v>4873.4399999999996</v>
      </c>
      <c r="Q61" s="98">
        <v>4873.8099999999995</v>
      </c>
      <c r="R61" s="98">
        <v>4875.4799999999996</v>
      </c>
      <c r="S61" s="98">
        <v>4879.16</v>
      </c>
      <c r="T61" s="98">
        <v>4933.8899999999994</v>
      </c>
      <c r="U61" s="98">
        <v>4963.9799999999996</v>
      </c>
      <c r="V61" s="98">
        <v>4882.0499999999993</v>
      </c>
      <c r="W61" s="98">
        <v>4862.92</v>
      </c>
      <c r="X61" s="98">
        <v>4583.09</v>
      </c>
      <c r="Y61" s="98">
        <v>4112.6099999999997</v>
      </c>
    </row>
    <row r="62" spans="1:25" s="68" customFormat="1" ht="15.75" hidden="1" outlineLevel="1" x14ac:dyDescent="0.25">
      <c r="A62" s="110">
        <v>11</v>
      </c>
      <c r="B62" s="98">
        <v>4027.93</v>
      </c>
      <c r="C62" s="98">
        <v>3895.8399999999997</v>
      </c>
      <c r="D62" s="98">
        <v>3850.47</v>
      </c>
      <c r="E62" s="98">
        <v>3849.6099999999997</v>
      </c>
      <c r="F62" s="98">
        <v>3852.5899999999997</v>
      </c>
      <c r="G62" s="98">
        <v>3863.47</v>
      </c>
      <c r="H62" s="98">
        <v>3921.47</v>
      </c>
      <c r="I62" s="98">
        <v>4029.7299999999996</v>
      </c>
      <c r="J62" s="98">
        <v>4312.6099999999997</v>
      </c>
      <c r="K62" s="98">
        <v>4444.0199999999995</v>
      </c>
      <c r="L62" s="98">
        <v>4531.5499999999993</v>
      </c>
      <c r="M62" s="98">
        <v>4495.66</v>
      </c>
      <c r="N62" s="98">
        <v>4502.46</v>
      </c>
      <c r="O62" s="98">
        <v>4515.1499999999996</v>
      </c>
      <c r="P62" s="98">
        <v>4547.78</v>
      </c>
      <c r="Q62" s="98">
        <v>4552.25</v>
      </c>
      <c r="R62" s="98">
        <v>4569.8599999999997</v>
      </c>
      <c r="S62" s="98">
        <v>4723.7199999999993</v>
      </c>
      <c r="T62" s="98">
        <v>4933.68</v>
      </c>
      <c r="U62" s="98">
        <v>4954.2999999999993</v>
      </c>
      <c r="V62" s="98">
        <v>4902.1299999999992</v>
      </c>
      <c r="W62" s="98">
        <v>4811.68</v>
      </c>
      <c r="X62" s="98">
        <v>4474.4799999999996</v>
      </c>
      <c r="Y62" s="98">
        <v>4200.0199999999995</v>
      </c>
    </row>
    <row r="63" spans="1:25" s="68" customFormat="1" ht="15.75" hidden="1" outlineLevel="1" x14ac:dyDescent="0.25">
      <c r="A63" s="110">
        <v>12</v>
      </c>
      <c r="B63" s="98">
        <v>4004.3599999999997</v>
      </c>
      <c r="C63" s="98">
        <v>3833.37</v>
      </c>
      <c r="D63" s="98">
        <v>3828.18</v>
      </c>
      <c r="E63" s="98">
        <v>3824.43</v>
      </c>
      <c r="F63" s="98">
        <v>3826.35</v>
      </c>
      <c r="G63" s="98">
        <v>3825.7299999999996</v>
      </c>
      <c r="H63" s="98">
        <v>3867.87</v>
      </c>
      <c r="I63" s="98">
        <v>4443.5199999999995</v>
      </c>
      <c r="J63" s="98">
        <v>4747.8999999999996</v>
      </c>
      <c r="K63" s="98">
        <v>4873.4799999999996</v>
      </c>
      <c r="L63" s="98">
        <v>4882.9399999999996</v>
      </c>
      <c r="M63" s="98">
        <v>4858.2699999999995</v>
      </c>
      <c r="N63" s="98">
        <v>4817.3999999999996</v>
      </c>
      <c r="O63" s="98">
        <v>4890.99</v>
      </c>
      <c r="P63" s="98">
        <v>4875.3499999999995</v>
      </c>
      <c r="Q63" s="98">
        <v>4876.5999999999995</v>
      </c>
      <c r="R63" s="98">
        <v>4899.83</v>
      </c>
      <c r="S63" s="98">
        <v>4918.4699999999993</v>
      </c>
      <c r="T63" s="98">
        <v>4966.51</v>
      </c>
      <c r="U63" s="98">
        <v>4988.17</v>
      </c>
      <c r="V63" s="98">
        <v>4946.28</v>
      </c>
      <c r="W63" s="98">
        <v>4853.54</v>
      </c>
      <c r="X63" s="98">
        <v>4583.3799999999992</v>
      </c>
      <c r="Y63" s="98">
        <v>4133.7999999999993</v>
      </c>
    </row>
    <row r="64" spans="1:25" s="68" customFormat="1" ht="15.75" hidden="1" outlineLevel="1" x14ac:dyDescent="0.25">
      <c r="A64" s="110">
        <v>13</v>
      </c>
      <c r="B64" s="98">
        <v>2987.0299999999997</v>
      </c>
      <c r="C64" s="98">
        <v>2986.0299999999997</v>
      </c>
      <c r="D64" s="98">
        <v>2985.6099999999997</v>
      </c>
      <c r="E64" s="98">
        <v>2985.79</v>
      </c>
      <c r="F64" s="98">
        <v>2986.7599999999998</v>
      </c>
      <c r="G64" s="98">
        <v>3824.25</v>
      </c>
      <c r="H64" s="98">
        <v>4387.68</v>
      </c>
      <c r="I64" s="98">
        <v>4683.5999999999995</v>
      </c>
      <c r="J64" s="98">
        <v>4870.67</v>
      </c>
      <c r="K64" s="98">
        <v>4948.08</v>
      </c>
      <c r="L64" s="98">
        <v>4952.8999999999996</v>
      </c>
      <c r="M64" s="98">
        <v>4941.6399999999994</v>
      </c>
      <c r="N64" s="98">
        <v>4918.87</v>
      </c>
      <c r="O64" s="98">
        <v>4946.49</v>
      </c>
      <c r="P64" s="98">
        <v>4936.33</v>
      </c>
      <c r="Q64" s="98">
        <v>4942.83</v>
      </c>
      <c r="R64" s="98">
        <v>4945.93</v>
      </c>
      <c r="S64" s="98">
        <v>4952.3599999999997</v>
      </c>
      <c r="T64" s="98">
        <v>4973.58</v>
      </c>
      <c r="U64" s="98">
        <v>4979.99</v>
      </c>
      <c r="V64" s="98">
        <v>4928.96</v>
      </c>
      <c r="W64" s="98">
        <v>4847.24</v>
      </c>
      <c r="X64" s="98">
        <v>4598.7199999999993</v>
      </c>
      <c r="Y64" s="98">
        <v>4155.6099999999997</v>
      </c>
    </row>
    <row r="65" spans="1:25" s="68" customFormat="1" ht="15.75" hidden="1" outlineLevel="1" x14ac:dyDescent="0.25">
      <c r="A65" s="110">
        <v>14</v>
      </c>
      <c r="B65" s="98">
        <v>3837.8099999999995</v>
      </c>
      <c r="C65" s="98">
        <v>3830.37</v>
      </c>
      <c r="D65" s="98">
        <v>2983.18</v>
      </c>
      <c r="E65" s="98">
        <v>2985.8199999999997</v>
      </c>
      <c r="F65" s="98">
        <v>2986.7299999999996</v>
      </c>
      <c r="G65" s="98">
        <v>3830.62</v>
      </c>
      <c r="H65" s="98">
        <v>4372.7999999999993</v>
      </c>
      <c r="I65" s="98">
        <v>4595.0999999999995</v>
      </c>
      <c r="J65" s="98">
        <v>4870.04</v>
      </c>
      <c r="K65" s="98">
        <v>4928.0599999999995</v>
      </c>
      <c r="L65" s="98">
        <v>4921.6899999999996</v>
      </c>
      <c r="M65" s="98">
        <v>4893.09</v>
      </c>
      <c r="N65" s="98">
        <v>4853.3499999999995</v>
      </c>
      <c r="O65" s="98">
        <v>4896.4699999999993</v>
      </c>
      <c r="P65" s="98">
        <v>4889.37</v>
      </c>
      <c r="Q65" s="98">
        <v>4894.59</v>
      </c>
      <c r="R65" s="98">
        <v>4868.0499999999993</v>
      </c>
      <c r="S65" s="98">
        <v>4891.46</v>
      </c>
      <c r="T65" s="98">
        <v>4924.42</v>
      </c>
      <c r="U65" s="98">
        <v>4957.7999999999993</v>
      </c>
      <c r="V65" s="98">
        <v>4933.0999999999995</v>
      </c>
      <c r="W65" s="98">
        <v>4854.2999999999993</v>
      </c>
      <c r="X65" s="98">
        <v>4564.1899999999996</v>
      </c>
      <c r="Y65" s="98">
        <v>4345.9799999999996</v>
      </c>
    </row>
    <row r="66" spans="1:25" s="68" customFormat="1" ht="15.75" hidden="1" outlineLevel="1" x14ac:dyDescent="0.25">
      <c r="A66" s="110">
        <v>15</v>
      </c>
      <c r="B66" s="98">
        <v>3970.79</v>
      </c>
      <c r="C66" s="98">
        <v>3858.6299999999997</v>
      </c>
      <c r="D66" s="98">
        <v>3833.9199999999996</v>
      </c>
      <c r="E66" s="98">
        <v>3832.08</v>
      </c>
      <c r="F66" s="98">
        <v>3855.24</v>
      </c>
      <c r="G66" s="98">
        <v>4096.6899999999996</v>
      </c>
      <c r="H66" s="98">
        <v>4372.8499999999995</v>
      </c>
      <c r="I66" s="98">
        <v>4720.5</v>
      </c>
      <c r="J66" s="98">
        <v>4890.7699999999995</v>
      </c>
      <c r="K66" s="98">
        <v>4926.01</v>
      </c>
      <c r="L66" s="98">
        <v>4933.3999999999996</v>
      </c>
      <c r="M66" s="98">
        <v>4918.04</v>
      </c>
      <c r="N66" s="98">
        <v>4907.8999999999996</v>
      </c>
      <c r="O66" s="98">
        <v>4927.8499999999995</v>
      </c>
      <c r="P66" s="98">
        <v>4942.41</v>
      </c>
      <c r="Q66" s="98">
        <v>4934.76</v>
      </c>
      <c r="R66" s="98">
        <v>4934.5599999999995</v>
      </c>
      <c r="S66" s="98">
        <v>4952.74</v>
      </c>
      <c r="T66" s="98">
        <v>4972.33</v>
      </c>
      <c r="U66" s="98">
        <v>4980.9799999999996</v>
      </c>
      <c r="V66" s="98">
        <v>4960.95</v>
      </c>
      <c r="W66" s="98">
        <v>4862.54</v>
      </c>
      <c r="X66" s="98">
        <v>4641.7699999999995</v>
      </c>
      <c r="Y66" s="98">
        <v>4349.51</v>
      </c>
    </row>
    <row r="67" spans="1:25" s="68" customFormat="1" ht="15.75" hidden="1" outlineLevel="1" x14ac:dyDescent="0.25">
      <c r="A67" s="110">
        <v>16</v>
      </c>
      <c r="B67" s="98">
        <v>3885.08</v>
      </c>
      <c r="C67" s="98">
        <v>3827.7599999999998</v>
      </c>
      <c r="D67" s="98">
        <v>3764.8199999999997</v>
      </c>
      <c r="E67" s="98">
        <v>3761.7799999999997</v>
      </c>
      <c r="F67" s="98">
        <v>3817.2599999999998</v>
      </c>
      <c r="G67" s="98">
        <v>3996.71</v>
      </c>
      <c r="H67" s="98">
        <v>4333.6899999999996</v>
      </c>
      <c r="I67" s="98">
        <v>4658.5499999999993</v>
      </c>
      <c r="J67" s="98">
        <v>4896.2</v>
      </c>
      <c r="K67" s="98">
        <v>4947.34</v>
      </c>
      <c r="L67" s="98">
        <v>4958.0499999999993</v>
      </c>
      <c r="M67" s="98">
        <v>4942.08</v>
      </c>
      <c r="N67" s="98">
        <v>4925.74</v>
      </c>
      <c r="O67" s="98">
        <v>4932.87</v>
      </c>
      <c r="P67" s="98">
        <v>4935.93</v>
      </c>
      <c r="Q67" s="98">
        <v>4939.7299999999996</v>
      </c>
      <c r="R67" s="98">
        <v>4943.79</v>
      </c>
      <c r="S67" s="98">
        <v>4951.1499999999996</v>
      </c>
      <c r="T67" s="98">
        <v>4968.4799999999996</v>
      </c>
      <c r="U67" s="98">
        <v>4973.93</v>
      </c>
      <c r="V67" s="98">
        <v>4933.32</v>
      </c>
      <c r="W67" s="98">
        <v>4852.28</v>
      </c>
      <c r="X67" s="98">
        <v>4567.49</v>
      </c>
      <c r="Y67" s="98">
        <v>4058.49</v>
      </c>
    </row>
    <row r="68" spans="1:25" s="68" customFormat="1" ht="15.75" hidden="1" outlineLevel="1" x14ac:dyDescent="0.25">
      <c r="A68" s="110">
        <v>17</v>
      </c>
      <c r="B68" s="98">
        <v>4129.21</v>
      </c>
      <c r="C68" s="98">
        <v>4011.5999999999995</v>
      </c>
      <c r="D68" s="98">
        <v>3914.91</v>
      </c>
      <c r="E68" s="98">
        <v>3838.08</v>
      </c>
      <c r="F68" s="98">
        <v>3871.75</v>
      </c>
      <c r="G68" s="98">
        <v>3991.0099999999998</v>
      </c>
      <c r="H68" s="98">
        <v>4167.33</v>
      </c>
      <c r="I68" s="98">
        <v>4337.57</v>
      </c>
      <c r="J68" s="98">
        <v>4676.4699999999993</v>
      </c>
      <c r="K68" s="98">
        <v>4852.33</v>
      </c>
      <c r="L68" s="98">
        <v>4892.2999999999993</v>
      </c>
      <c r="M68" s="98">
        <v>4855.8599999999997</v>
      </c>
      <c r="N68" s="98">
        <v>4834.7699999999995</v>
      </c>
      <c r="O68" s="98">
        <v>4863.04</v>
      </c>
      <c r="P68" s="98">
        <v>4888.25</v>
      </c>
      <c r="Q68" s="98">
        <v>4889.0999999999995</v>
      </c>
      <c r="R68" s="98">
        <v>4932.41</v>
      </c>
      <c r="S68" s="98">
        <v>4941.68</v>
      </c>
      <c r="T68" s="98">
        <v>4943.2</v>
      </c>
      <c r="U68" s="98">
        <v>4977.75</v>
      </c>
      <c r="V68" s="98">
        <v>4952.54</v>
      </c>
      <c r="W68" s="98">
        <v>4841.3599999999997</v>
      </c>
      <c r="X68" s="98">
        <v>4512.67</v>
      </c>
      <c r="Y68" s="98">
        <v>4260.26</v>
      </c>
    </row>
    <row r="69" spans="1:25" s="68" customFormat="1" ht="15.75" hidden="1" outlineLevel="1" x14ac:dyDescent="0.25">
      <c r="A69" s="110">
        <v>18</v>
      </c>
      <c r="B69" s="98">
        <v>4022.64</v>
      </c>
      <c r="C69" s="98">
        <v>3839.2699999999995</v>
      </c>
      <c r="D69" s="98">
        <v>3818.71</v>
      </c>
      <c r="E69" s="98">
        <v>3801.99</v>
      </c>
      <c r="F69" s="98">
        <v>2976.22</v>
      </c>
      <c r="G69" s="98">
        <v>2977.4799999999996</v>
      </c>
      <c r="H69" s="98">
        <v>2974.0499999999997</v>
      </c>
      <c r="I69" s="98">
        <v>3888.14</v>
      </c>
      <c r="J69" s="98">
        <v>4273.7199999999993</v>
      </c>
      <c r="K69" s="98">
        <v>4436.5</v>
      </c>
      <c r="L69" s="98">
        <v>4555.5499999999993</v>
      </c>
      <c r="M69" s="98">
        <v>4523.9799999999996</v>
      </c>
      <c r="N69" s="98">
        <v>4551.42</v>
      </c>
      <c r="O69" s="98">
        <v>4617.28</v>
      </c>
      <c r="P69" s="98">
        <v>4686.91</v>
      </c>
      <c r="Q69" s="98">
        <v>4700.0599999999995</v>
      </c>
      <c r="R69" s="98">
        <v>4794.91</v>
      </c>
      <c r="S69" s="98">
        <v>4867</v>
      </c>
      <c r="T69" s="98">
        <v>4932.3599999999997</v>
      </c>
      <c r="U69" s="98">
        <v>4940.8899999999994</v>
      </c>
      <c r="V69" s="98">
        <v>4893.8799999999992</v>
      </c>
      <c r="W69" s="98">
        <v>4744.6499999999996</v>
      </c>
      <c r="X69" s="98">
        <v>4416.53</v>
      </c>
      <c r="Y69" s="98">
        <v>4080.74</v>
      </c>
    </row>
    <row r="70" spans="1:25" s="68" customFormat="1" ht="15.75" hidden="1" outlineLevel="1" x14ac:dyDescent="0.25">
      <c r="A70" s="110">
        <v>19</v>
      </c>
      <c r="B70" s="98">
        <v>3869.62</v>
      </c>
      <c r="C70" s="98">
        <v>3803.1</v>
      </c>
      <c r="D70" s="98">
        <v>2976.4599999999996</v>
      </c>
      <c r="E70" s="98">
        <v>2975.2299999999996</v>
      </c>
      <c r="F70" s="98">
        <v>2976.14</v>
      </c>
      <c r="G70" s="98">
        <v>3816.89</v>
      </c>
      <c r="H70" s="98">
        <v>4132.82</v>
      </c>
      <c r="I70" s="98">
        <v>4436.54</v>
      </c>
      <c r="J70" s="98">
        <v>4768.96</v>
      </c>
      <c r="K70" s="98">
        <v>4871.7999999999993</v>
      </c>
      <c r="L70" s="98">
        <v>4884.4699999999993</v>
      </c>
      <c r="M70" s="98">
        <v>4839.3899999999994</v>
      </c>
      <c r="N70" s="98">
        <v>4801.83</v>
      </c>
      <c r="O70" s="98">
        <v>4874.1499999999996</v>
      </c>
      <c r="P70" s="98">
        <v>4868.7199999999993</v>
      </c>
      <c r="Q70" s="98">
        <v>4873.33</v>
      </c>
      <c r="R70" s="98">
        <v>4881.25</v>
      </c>
      <c r="S70" s="98">
        <v>4896.32</v>
      </c>
      <c r="T70" s="98">
        <v>4925.0199999999995</v>
      </c>
      <c r="U70" s="98">
        <v>4942.4399999999996</v>
      </c>
      <c r="V70" s="98">
        <v>4906.28</v>
      </c>
      <c r="W70" s="98">
        <v>4850.95</v>
      </c>
      <c r="X70" s="98">
        <v>4672.2</v>
      </c>
      <c r="Y70" s="98">
        <v>4191.7299999999996</v>
      </c>
    </row>
    <row r="71" spans="1:25" s="68" customFormat="1" ht="15.75" hidden="1" outlineLevel="1" x14ac:dyDescent="0.25">
      <c r="A71" s="110">
        <v>20</v>
      </c>
      <c r="B71" s="98">
        <v>3918.3999999999996</v>
      </c>
      <c r="C71" s="98">
        <v>3853.96</v>
      </c>
      <c r="D71" s="98">
        <v>3812.14</v>
      </c>
      <c r="E71" s="98">
        <v>3800.5199999999995</v>
      </c>
      <c r="F71" s="98">
        <v>3855.8599999999997</v>
      </c>
      <c r="G71" s="98">
        <v>4011.16</v>
      </c>
      <c r="H71" s="98">
        <v>4245.8799999999992</v>
      </c>
      <c r="I71" s="98">
        <v>4524.74</v>
      </c>
      <c r="J71" s="98">
        <v>4807.34</v>
      </c>
      <c r="K71" s="98">
        <v>4879.7199999999993</v>
      </c>
      <c r="L71" s="98">
        <v>4881.75</v>
      </c>
      <c r="M71" s="98">
        <v>4863.84</v>
      </c>
      <c r="N71" s="98">
        <v>4845.4399999999996</v>
      </c>
      <c r="O71" s="98">
        <v>4872.62</v>
      </c>
      <c r="P71" s="98">
        <v>4869.09</v>
      </c>
      <c r="Q71" s="98">
        <v>4871.3099999999995</v>
      </c>
      <c r="R71" s="98">
        <v>4878.5999999999995</v>
      </c>
      <c r="S71" s="98">
        <v>4886.5199999999995</v>
      </c>
      <c r="T71" s="98">
        <v>4934.8599999999997</v>
      </c>
      <c r="U71" s="98">
        <v>4945.08</v>
      </c>
      <c r="V71" s="98">
        <v>4877.8899999999994</v>
      </c>
      <c r="W71" s="98">
        <v>4818.01</v>
      </c>
      <c r="X71" s="98">
        <v>4449.0199999999995</v>
      </c>
      <c r="Y71" s="98">
        <v>4119.66</v>
      </c>
    </row>
    <row r="72" spans="1:25" s="68" customFormat="1" ht="15.75" hidden="1" outlineLevel="1" x14ac:dyDescent="0.25">
      <c r="A72" s="110">
        <v>21</v>
      </c>
      <c r="B72" s="98">
        <v>3846.2799999999997</v>
      </c>
      <c r="C72" s="98">
        <v>3826.7799999999997</v>
      </c>
      <c r="D72" s="98">
        <v>2977.22</v>
      </c>
      <c r="E72" s="98">
        <v>3743.3399999999997</v>
      </c>
      <c r="F72" s="98">
        <v>3827.14</v>
      </c>
      <c r="G72" s="98">
        <v>3904.04</v>
      </c>
      <c r="H72" s="98">
        <v>4138.17</v>
      </c>
      <c r="I72" s="98">
        <v>4435.5999999999995</v>
      </c>
      <c r="J72" s="98">
        <v>4744.1299999999992</v>
      </c>
      <c r="K72" s="98">
        <v>4840.28</v>
      </c>
      <c r="L72" s="98">
        <v>4852.8999999999996</v>
      </c>
      <c r="M72" s="98">
        <v>4823.32</v>
      </c>
      <c r="N72" s="98">
        <v>4807.03</v>
      </c>
      <c r="O72" s="98">
        <v>4839.6399999999994</v>
      </c>
      <c r="P72" s="98">
        <v>4849.4799999999996</v>
      </c>
      <c r="Q72" s="98">
        <v>4849.7699999999995</v>
      </c>
      <c r="R72" s="98">
        <v>4858.1499999999996</v>
      </c>
      <c r="S72" s="98">
        <v>4860.5599999999995</v>
      </c>
      <c r="T72" s="98">
        <v>4944.29</v>
      </c>
      <c r="U72" s="98">
        <v>4944.26</v>
      </c>
      <c r="V72" s="98">
        <v>4813.74</v>
      </c>
      <c r="W72" s="98">
        <v>4741.07</v>
      </c>
      <c r="X72" s="98">
        <v>4372.32</v>
      </c>
      <c r="Y72" s="98">
        <v>4068.42</v>
      </c>
    </row>
    <row r="73" spans="1:25" s="68" customFormat="1" ht="15.75" hidden="1" outlineLevel="1" x14ac:dyDescent="0.25">
      <c r="A73" s="110">
        <v>22</v>
      </c>
      <c r="B73" s="98">
        <v>3852.2999999999997</v>
      </c>
      <c r="C73" s="98">
        <v>3824.29</v>
      </c>
      <c r="D73" s="98">
        <v>3767.49</v>
      </c>
      <c r="E73" s="98">
        <v>2980.54</v>
      </c>
      <c r="F73" s="98">
        <v>3814.2299999999996</v>
      </c>
      <c r="G73" s="98">
        <v>3898.96</v>
      </c>
      <c r="H73" s="98">
        <v>4148.17</v>
      </c>
      <c r="I73" s="98">
        <v>4465.46</v>
      </c>
      <c r="J73" s="98">
        <v>4798.93</v>
      </c>
      <c r="K73" s="98">
        <v>4969.2999999999993</v>
      </c>
      <c r="L73" s="98">
        <v>4995.93</v>
      </c>
      <c r="M73" s="98">
        <v>4981.9699999999993</v>
      </c>
      <c r="N73" s="98">
        <v>4966.37</v>
      </c>
      <c r="O73" s="98">
        <v>4975.5499999999993</v>
      </c>
      <c r="P73" s="98">
        <v>4969.79</v>
      </c>
      <c r="Q73" s="98">
        <v>4962.93</v>
      </c>
      <c r="R73" s="98">
        <v>4961.5499999999993</v>
      </c>
      <c r="S73" s="98">
        <v>4941.92</v>
      </c>
      <c r="T73" s="98">
        <v>4954.18</v>
      </c>
      <c r="U73" s="98">
        <v>5087.09</v>
      </c>
      <c r="V73" s="98">
        <v>4991.57</v>
      </c>
      <c r="W73" s="98">
        <v>4804.0199999999995</v>
      </c>
      <c r="X73" s="98">
        <v>4400.53</v>
      </c>
      <c r="Y73" s="98">
        <v>4042.5099999999998</v>
      </c>
    </row>
    <row r="74" spans="1:25" s="68" customFormat="1" ht="15.75" hidden="1" outlineLevel="1" x14ac:dyDescent="0.25">
      <c r="A74" s="110">
        <v>23</v>
      </c>
      <c r="B74" s="98">
        <v>3859.71</v>
      </c>
      <c r="C74" s="98">
        <v>3833.0699999999997</v>
      </c>
      <c r="D74" s="98">
        <v>3807.1499999999996</v>
      </c>
      <c r="E74" s="98">
        <v>3793.3199999999997</v>
      </c>
      <c r="F74" s="98">
        <v>3826.43</v>
      </c>
      <c r="G74" s="98">
        <v>3962.25</v>
      </c>
      <c r="H74" s="98">
        <v>4260.34</v>
      </c>
      <c r="I74" s="98">
        <v>4496.96</v>
      </c>
      <c r="J74" s="98">
        <v>4816.45</v>
      </c>
      <c r="K74" s="98">
        <v>4941.07</v>
      </c>
      <c r="L74" s="98">
        <v>4945.3799999999992</v>
      </c>
      <c r="M74" s="98">
        <v>4932.8999999999996</v>
      </c>
      <c r="N74" s="98">
        <v>4870.7999999999993</v>
      </c>
      <c r="O74" s="98">
        <v>4891.33</v>
      </c>
      <c r="P74" s="98">
        <v>4897.09</v>
      </c>
      <c r="Q74" s="98">
        <v>4884.25</v>
      </c>
      <c r="R74" s="98">
        <v>4877.1399999999994</v>
      </c>
      <c r="S74" s="98">
        <v>4810.37</v>
      </c>
      <c r="T74" s="98">
        <v>4846.8599999999997</v>
      </c>
      <c r="U74" s="98">
        <v>4934.93</v>
      </c>
      <c r="V74" s="98">
        <v>4852.57</v>
      </c>
      <c r="W74" s="98">
        <v>4742.67</v>
      </c>
      <c r="X74" s="98">
        <v>4392.67</v>
      </c>
      <c r="Y74" s="98">
        <v>4049.5099999999998</v>
      </c>
    </row>
    <row r="75" spans="1:25" s="68" customFormat="1" ht="15.75" hidden="1" outlineLevel="1" x14ac:dyDescent="0.25">
      <c r="A75" s="110">
        <v>24</v>
      </c>
      <c r="B75" s="98">
        <v>3863.9199999999996</v>
      </c>
      <c r="C75" s="98">
        <v>3835.7</v>
      </c>
      <c r="D75" s="98">
        <v>3833.8199999999997</v>
      </c>
      <c r="E75" s="98">
        <v>3831.4799999999996</v>
      </c>
      <c r="F75" s="98">
        <v>3833.16</v>
      </c>
      <c r="G75" s="98">
        <v>3929.0299999999997</v>
      </c>
      <c r="H75" s="98">
        <v>4048.83</v>
      </c>
      <c r="I75" s="98">
        <v>4332.91</v>
      </c>
      <c r="J75" s="98">
        <v>4546.9699999999993</v>
      </c>
      <c r="K75" s="98">
        <v>4760.95</v>
      </c>
      <c r="L75" s="98">
        <v>4830.6899999999996</v>
      </c>
      <c r="M75" s="98">
        <v>4707.08</v>
      </c>
      <c r="N75" s="98">
        <v>4682.28</v>
      </c>
      <c r="O75" s="98">
        <v>4679.6899999999996</v>
      </c>
      <c r="P75" s="98">
        <v>4688.9399999999996</v>
      </c>
      <c r="Q75" s="98">
        <v>4689.09</v>
      </c>
      <c r="R75" s="98">
        <v>4716.0599999999995</v>
      </c>
      <c r="S75" s="98">
        <v>4812.68</v>
      </c>
      <c r="T75" s="98">
        <v>4833.9399999999996</v>
      </c>
      <c r="U75" s="98">
        <v>4945.7299999999996</v>
      </c>
      <c r="V75" s="98">
        <v>4928.2</v>
      </c>
      <c r="W75" s="98">
        <v>4769.4699999999993</v>
      </c>
      <c r="X75" s="98">
        <v>4354.66</v>
      </c>
      <c r="Y75" s="98">
        <v>4047.7999999999997</v>
      </c>
    </row>
    <row r="76" spans="1:25" s="68" customFormat="1" ht="15.75" hidden="1" outlineLevel="1" x14ac:dyDescent="0.25">
      <c r="A76" s="110">
        <v>25</v>
      </c>
      <c r="B76" s="98">
        <v>3829.4399999999996</v>
      </c>
      <c r="C76" s="98">
        <v>2984.22</v>
      </c>
      <c r="D76" s="98">
        <v>2983.6499999999996</v>
      </c>
      <c r="E76" s="98">
        <v>2983.43</v>
      </c>
      <c r="F76" s="98">
        <v>2983.77</v>
      </c>
      <c r="G76" s="98">
        <v>2984.3599999999997</v>
      </c>
      <c r="H76" s="98">
        <v>2981.4399999999996</v>
      </c>
      <c r="I76" s="98">
        <v>3827.04</v>
      </c>
      <c r="J76" s="98">
        <v>4046.14</v>
      </c>
      <c r="K76" s="98">
        <v>4031.87</v>
      </c>
      <c r="L76" s="98">
        <v>4046.1299999999997</v>
      </c>
      <c r="M76" s="98">
        <v>3986.54</v>
      </c>
      <c r="N76" s="98">
        <v>3939.83</v>
      </c>
      <c r="O76" s="98">
        <v>3941.54</v>
      </c>
      <c r="P76" s="98">
        <v>3934.37</v>
      </c>
      <c r="Q76" s="98">
        <v>3967.42</v>
      </c>
      <c r="R76" s="98">
        <v>4141.6899999999996</v>
      </c>
      <c r="S76" s="98">
        <v>4384.4399999999996</v>
      </c>
      <c r="T76" s="98">
        <v>4595.3899999999994</v>
      </c>
      <c r="U76" s="98">
        <v>4748.03</v>
      </c>
      <c r="V76" s="98">
        <v>4736.8099999999995</v>
      </c>
      <c r="W76" s="98">
        <v>4606.5</v>
      </c>
      <c r="X76" s="98">
        <v>4244.8599999999997</v>
      </c>
      <c r="Y76" s="98">
        <v>4008.8999999999996</v>
      </c>
    </row>
    <row r="77" spans="1:25" s="68" customFormat="1" ht="15.75" hidden="1" outlineLevel="1" x14ac:dyDescent="0.25">
      <c r="A77" s="110">
        <v>26</v>
      </c>
      <c r="B77" s="98">
        <v>3835.66</v>
      </c>
      <c r="C77" s="98">
        <v>3812.8799999999997</v>
      </c>
      <c r="D77" s="98">
        <v>3762.5499999999997</v>
      </c>
      <c r="E77" s="98">
        <v>3748.21</v>
      </c>
      <c r="F77" s="98">
        <v>3825.0499999999997</v>
      </c>
      <c r="G77" s="98">
        <v>3984.39</v>
      </c>
      <c r="H77" s="98">
        <v>4195.03</v>
      </c>
      <c r="I77" s="98">
        <v>4434.2299999999996</v>
      </c>
      <c r="J77" s="98">
        <v>4598.3799999999992</v>
      </c>
      <c r="K77" s="98">
        <v>4703.09</v>
      </c>
      <c r="L77" s="98">
        <v>4591.17</v>
      </c>
      <c r="M77" s="98">
        <v>4516.18</v>
      </c>
      <c r="N77" s="98">
        <v>4539.92</v>
      </c>
      <c r="O77" s="98">
        <v>4575.54</v>
      </c>
      <c r="P77" s="98">
        <v>4569.49</v>
      </c>
      <c r="Q77" s="98">
        <v>4589.57</v>
      </c>
      <c r="R77" s="98">
        <v>4682.01</v>
      </c>
      <c r="S77" s="98">
        <v>4693.04</v>
      </c>
      <c r="T77" s="98">
        <v>4747.92</v>
      </c>
      <c r="U77" s="98">
        <v>4780.03</v>
      </c>
      <c r="V77" s="98">
        <v>4728.5999999999995</v>
      </c>
      <c r="W77" s="98">
        <v>4577.21</v>
      </c>
      <c r="X77" s="98">
        <v>4328.0599999999995</v>
      </c>
      <c r="Y77" s="98">
        <v>4063.41</v>
      </c>
    </row>
    <row r="78" spans="1:25" s="68" customFormat="1" ht="15.75" hidden="1" outlineLevel="1" x14ac:dyDescent="0.25">
      <c r="A78" s="110">
        <v>27</v>
      </c>
      <c r="B78" s="98">
        <v>3900.2799999999997</v>
      </c>
      <c r="C78" s="98">
        <v>3833.2299999999996</v>
      </c>
      <c r="D78" s="98">
        <v>3823.6699999999996</v>
      </c>
      <c r="E78" s="98">
        <v>3824.0299999999997</v>
      </c>
      <c r="F78" s="98">
        <v>3852.91</v>
      </c>
      <c r="G78" s="98">
        <v>4098.41</v>
      </c>
      <c r="H78" s="98">
        <v>4282.46</v>
      </c>
      <c r="I78" s="98">
        <v>4508.12</v>
      </c>
      <c r="J78" s="98">
        <v>4699.76</v>
      </c>
      <c r="K78" s="98">
        <v>4742.5499999999993</v>
      </c>
      <c r="L78" s="98">
        <v>4750.93</v>
      </c>
      <c r="M78" s="98">
        <v>4742.37</v>
      </c>
      <c r="N78" s="98">
        <v>4744.41</v>
      </c>
      <c r="O78" s="98">
        <v>4748.96</v>
      </c>
      <c r="P78" s="98">
        <v>4754.87</v>
      </c>
      <c r="Q78" s="98">
        <v>4739.2999999999993</v>
      </c>
      <c r="R78" s="98">
        <v>4735.1399999999994</v>
      </c>
      <c r="S78" s="98">
        <v>4699.75</v>
      </c>
      <c r="T78" s="98">
        <v>4777.1499999999996</v>
      </c>
      <c r="U78" s="98">
        <v>4791.6899999999996</v>
      </c>
      <c r="V78" s="98">
        <v>4730.3099999999995</v>
      </c>
      <c r="W78" s="98">
        <v>4606.62</v>
      </c>
      <c r="X78" s="98">
        <v>4322.3999999999996</v>
      </c>
      <c r="Y78" s="98">
        <v>4078.18</v>
      </c>
    </row>
    <row r="79" spans="1:25" s="68" customFormat="1" ht="15.75" hidden="1" outlineLevel="1" x14ac:dyDescent="0.25">
      <c r="A79" s="110">
        <v>28</v>
      </c>
      <c r="B79" s="98">
        <v>3843.7599999999998</v>
      </c>
      <c r="C79" s="98">
        <v>3828.72</v>
      </c>
      <c r="D79" s="98">
        <v>3798.68</v>
      </c>
      <c r="E79" s="98">
        <v>3763.08</v>
      </c>
      <c r="F79" s="98">
        <v>3820.74</v>
      </c>
      <c r="G79" s="98">
        <v>3942.3199999999997</v>
      </c>
      <c r="H79" s="98">
        <v>4225.9799999999996</v>
      </c>
      <c r="I79" s="98">
        <v>4493.8099999999995</v>
      </c>
      <c r="J79" s="98">
        <v>4711.9799999999996</v>
      </c>
      <c r="K79" s="98">
        <v>4819.09</v>
      </c>
      <c r="L79" s="98">
        <v>4826.96</v>
      </c>
      <c r="M79" s="98">
        <v>4769.01</v>
      </c>
      <c r="N79" s="98">
        <v>4741.43</v>
      </c>
      <c r="O79" s="98">
        <v>4760.6399999999994</v>
      </c>
      <c r="P79" s="98">
        <v>4782.17</v>
      </c>
      <c r="Q79" s="98">
        <v>4757.82</v>
      </c>
      <c r="R79" s="98">
        <v>4779.59</v>
      </c>
      <c r="S79" s="98">
        <v>4768.93</v>
      </c>
      <c r="T79" s="98">
        <v>4819.34</v>
      </c>
      <c r="U79" s="98">
        <v>4849.78</v>
      </c>
      <c r="V79" s="98">
        <v>4819.04</v>
      </c>
      <c r="W79" s="98">
        <v>4706.6899999999996</v>
      </c>
      <c r="X79" s="98">
        <v>4375.4799999999996</v>
      </c>
      <c r="Y79" s="98">
        <v>4053.5999999999995</v>
      </c>
    </row>
    <row r="80" spans="1:25" s="68" customFormat="1" ht="15.75" hidden="1" outlineLevel="1" x14ac:dyDescent="0.25">
      <c r="A80" s="110">
        <v>29</v>
      </c>
      <c r="B80" s="98">
        <v>3944</v>
      </c>
      <c r="C80" s="98">
        <v>3902.29</v>
      </c>
      <c r="D80" s="98">
        <v>3845.37</v>
      </c>
      <c r="E80" s="98">
        <v>3851.9799999999996</v>
      </c>
      <c r="F80" s="98">
        <v>3934.54</v>
      </c>
      <c r="G80" s="98">
        <v>4171.2</v>
      </c>
      <c r="H80" s="98">
        <v>4325.3999999999996</v>
      </c>
      <c r="I80" s="98">
        <v>4689.71</v>
      </c>
      <c r="J80" s="98">
        <v>4892.7699999999995</v>
      </c>
      <c r="K80" s="98">
        <v>4965.49</v>
      </c>
      <c r="L80" s="98">
        <v>4970.92</v>
      </c>
      <c r="M80" s="98">
        <v>4915.78</v>
      </c>
      <c r="N80" s="98">
        <v>4880.5599999999995</v>
      </c>
      <c r="O80" s="98">
        <v>4908.7299999999996</v>
      </c>
      <c r="P80" s="98">
        <v>4942.07</v>
      </c>
      <c r="Q80" s="98">
        <v>4912.2299999999996</v>
      </c>
      <c r="R80" s="98">
        <v>4931.82</v>
      </c>
      <c r="S80" s="98">
        <v>4926.03</v>
      </c>
      <c r="T80" s="98">
        <v>5009.8599999999997</v>
      </c>
      <c r="U80" s="98">
        <v>5031.8599999999997</v>
      </c>
      <c r="V80" s="98">
        <v>4932.62</v>
      </c>
      <c r="W80" s="98">
        <v>4871.21</v>
      </c>
      <c r="X80" s="98">
        <v>4527.18</v>
      </c>
      <c r="Y80" s="98">
        <v>4314.04</v>
      </c>
    </row>
    <row r="81" spans="1:25" s="68" customFormat="1" ht="15.75" collapsed="1" x14ac:dyDescent="0.25">
      <c r="A81" s="110">
        <v>30</v>
      </c>
      <c r="B81" s="98">
        <v>3928.3099999999995</v>
      </c>
      <c r="C81" s="98">
        <v>3860.45</v>
      </c>
      <c r="D81" s="98">
        <v>3824.3999999999996</v>
      </c>
      <c r="E81" s="98">
        <v>3821.1899999999996</v>
      </c>
      <c r="F81" s="98">
        <v>3865.1299999999997</v>
      </c>
      <c r="G81" s="98">
        <v>4062.4399999999996</v>
      </c>
      <c r="H81" s="98">
        <v>4294.04</v>
      </c>
      <c r="I81" s="98">
        <v>4557.24</v>
      </c>
      <c r="J81" s="98">
        <v>4755.8499999999995</v>
      </c>
      <c r="K81" s="98">
        <v>4833.33</v>
      </c>
      <c r="L81" s="98">
        <v>4839.28</v>
      </c>
      <c r="M81" s="98">
        <v>4848.9699999999993</v>
      </c>
      <c r="N81" s="98">
        <v>4814.53</v>
      </c>
      <c r="O81" s="98">
        <v>4844.99</v>
      </c>
      <c r="P81" s="98">
        <v>4855.3099999999995</v>
      </c>
      <c r="Q81" s="98">
        <v>4839.03</v>
      </c>
      <c r="R81" s="98">
        <v>4869.29</v>
      </c>
      <c r="S81" s="98">
        <v>4856.7699999999995</v>
      </c>
      <c r="T81" s="98">
        <v>4907.7</v>
      </c>
      <c r="U81" s="98">
        <v>4904.26</v>
      </c>
      <c r="V81" s="98">
        <v>4877.2699999999995</v>
      </c>
      <c r="W81" s="98">
        <v>4783.08</v>
      </c>
      <c r="X81" s="98">
        <v>4467.1099999999997</v>
      </c>
      <c r="Y81" s="98">
        <v>4097.8999999999996</v>
      </c>
    </row>
    <row r="82" spans="1:25" s="68" customFormat="1" ht="15.75" x14ac:dyDescent="0.25">
      <c r="A82" s="46"/>
    </row>
    <row r="83" spans="1:25" s="68" customFormat="1" ht="15.75" x14ac:dyDescent="0.25">
      <c r="A83" s="134" t="s">
        <v>32</v>
      </c>
      <c r="B83" s="134" t="s">
        <v>121</v>
      </c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  <c r="Y83" s="134"/>
    </row>
    <row r="84" spans="1:25" s="73" customFormat="1" ht="12.75" x14ac:dyDescent="0.25">
      <c r="A84" s="134"/>
      <c r="B84" s="72" t="s">
        <v>33</v>
      </c>
      <c r="C84" s="72" t="s">
        <v>34</v>
      </c>
      <c r="D84" s="72" t="s">
        <v>35</v>
      </c>
      <c r="E84" s="72" t="s">
        <v>36</v>
      </c>
      <c r="F84" s="72" t="s">
        <v>37</v>
      </c>
      <c r="G84" s="72" t="s">
        <v>38</v>
      </c>
      <c r="H84" s="72" t="s">
        <v>39</v>
      </c>
      <c r="I84" s="72" t="s">
        <v>40</v>
      </c>
      <c r="J84" s="72" t="s">
        <v>41</v>
      </c>
      <c r="K84" s="72" t="s">
        <v>42</v>
      </c>
      <c r="L84" s="72" t="s">
        <v>43</v>
      </c>
      <c r="M84" s="72" t="s">
        <v>44</v>
      </c>
      <c r="N84" s="72" t="s">
        <v>45</v>
      </c>
      <c r="O84" s="72" t="s">
        <v>46</v>
      </c>
      <c r="P84" s="72" t="s">
        <v>47</v>
      </c>
      <c r="Q84" s="72" t="s">
        <v>48</v>
      </c>
      <c r="R84" s="72" t="s">
        <v>49</v>
      </c>
      <c r="S84" s="72" t="s">
        <v>50</v>
      </c>
      <c r="T84" s="72" t="s">
        <v>51</v>
      </c>
      <c r="U84" s="72" t="s">
        <v>52</v>
      </c>
      <c r="V84" s="72" t="s">
        <v>53</v>
      </c>
      <c r="W84" s="72" t="s">
        <v>54</v>
      </c>
      <c r="X84" s="72" t="s">
        <v>55</v>
      </c>
      <c r="Y84" s="72" t="s">
        <v>56</v>
      </c>
    </row>
    <row r="85" spans="1:25" s="68" customFormat="1" ht="15.75" x14ac:dyDescent="0.25">
      <c r="A85" s="110">
        <v>1</v>
      </c>
      <c r="B85" s="98">
        <v>5575.0300000000007</v>
      </c>
      <c r="C85" s="98">
        <v>5427.81</v>
      </c>
      <c r="D85" s="98">
        <v>5347.09</v>
      </c>
      <c r="E85" s="98">
        <v>5322.4600000000009</v>
      </c>
      <c r="F85" s="98">
        <v>5322.64</v>
      </c>
      <c r="G85" s="98">
        <v>5327.92</v>
      </c>
      <c r="H85" s="98">
        <v>5668.22</v>
      </c>
      <c r="I85" s="98">
        <v>5816.7000000000007</v>
      </c>
      <c r="J85" s="98">
        <v>6185.89</v>
      </c>
      <c r="K85" s="98">
        <v>6508.7000000000007</v>
      </c>
      <c r="L85" s="98">
        <v>6551.77</v>
      </c>
      <c r="M85" s="98">
        <v>6589.91</v>
      </c>
      <c r="N85" s="98">
        <v>6612.1100000000006</v>
      </c>
      <c r="O85" s="98">
        <v>6618.56</v>
      </c>
      <c r="P85" s="98">
        <v>6610.75</v>
      </c>
      <c r="Q85" s="98">
        <v>6542.7300000000005</v>
      </c>
      <c r="R85" s="98">
        <v>6526.2000000000007</v>
      </c>
      <c r="S85" s="98">
        <v>6534.130000000001</v>
      </c>
      <c r="T85" s="98">
        <v>6517.5300000000007</v>
      </c>
      <c r="U85" s="98">
        <v>6518.93</v>
      </c>
      <c r="V85" s="98">
        <v>6585.17</v>
      </c>
      <c r="W85" s="98">
        <v>6541.35</v>
      </c>
      <c r="X85" s="98">
        <v>6201.1900000000005</v>
      </c>
      <c r="Y85" s="98">
        <v>5743.7300000000005</v>
      </c>
    </row>
    <row r="86" spans="1:25" s="68" customFormat="1" ht="15.75" hidden="1" outlineLevel="1" x14ac:dyDescent="0.25">
      <c r="A86" s="110">
        <v>2</v>
      </c>
      <c r="B86" s="98">
        <v>5619.83</v>
      </c>
      <c r="C86" s="98">
        <v>5435.76</v>
      </c>
      <c r="D86" s="98">
        <v>5277.3200000000006</v>
      </c>
      <c r="E86" s="98">
        <v>4419.47</v>
      </c>
      <c r="F86" s="98">
        <v>4419.5400000000009</v>
      </c>
      <c r="G86" s="98">
        <v>4419.6600000000008</v>
      </c>
      <c r="H86" s="98">
        <v>5277.9400000000005</v>
      </c>
      <c r="I86" s="98">
        <v>5776.92</v>
      </c>
      <c r="J86" s="98">
        <v>6209.43</v>
      </c>
      <c r="K86" s="98">
        <v>6452.08</v>
      </c>
      <c r="L86" s="98">
        <v>6508.1</v>
      </c>
      <c r="M86" s="98">
        <v>6531.4400000000005</v>
      </c>
      <c r="N86" s="98">
        <v>6555.4000000000005</v>
      </c>
      <c r="O86" s="98">
        <v>6584.6</v>
      </c>
      <c r="P86" s="98">
        <v>6607</v>
      </c>
      <c r="Q86" s="98">
        <v>6607.59</v>
      </c>
      <c r="R86" s="98">
        <v>6605.9600000000009</v>
      </c>
      <c r="S86" s="98">
        <v>6578.02</v>
      </c>
      <c r="T86" s="98">
        <v>6554.8200000000006</v>
      </c>
      <c r="U86" s="98">
        <v>6561.02</v>
      </c>
      <c r="V86" s="98">
        <v>6562.1500000000005</v>
      </c>
      <c r="W86" s="98">
        <v>6526.4400000000005</v>
      </c>
      <c r="X86" s="98">
        <v>6360.56</v>
      </c>
      <c r="Y86" s="98">
        <v>5791.31</v>
      </c>
    </row>
    <row r="87" spans="1:25" s="68" customFormat="1" ht="15.75" hidden="1" outlineLevel="1" x14ac:dyDescent="0.25">
      <c r="A87" s="110">
        <v>3</v>
      </c>
      <c r="B87" s="98">
        <v>5619.1100000000006</v>
      </c>
      <c r="C87" s="98">
        <v>5478.1500000000005</v>
      </c>
      <c r="D87" s="98">
        <v>5358.3600000000006</v>
      </c>
      <c r="E87" s="98">
        <v>5325.9900000000007</v>
      </c>
      <c r="F87" s="98">
        <v>5330.5700000000006</v>
      </c>
      <c r="G87" s="98">
        <v>5293.97</v>
      </c>
      <c r="H87" s="98">
        <v>5313.0400000000009</v>
      </c>
      <c r="I87" s="98">
        <v>5612.1600000000008</v>
      </c>
      <c r="J87" s="98">
        <v>5839.1600000000008</v>
      </c>
      <c r="K87" s="98">
        <v>6379.43</v>
      </c>
      <c r="L87" s="98">
        <v>6443.75</v>
      </c>
      <c r="M87" s="98">
        <v>6482.17</v>
      </c>
      <c r="N87" s="98">
        <v>6510.49</v>
      </c>
      <c r="O87" s="98">
        <v>6547.380000000001</v>
      </c>
      <c r="P87" s="98">
        <v>6552.99</v>
      </c>
      <c r="Q87" s="98">
        <v>6557.4400000000005</v>
      </c>
      <c r="R87" s="98">
        <v>6592.67</v>
      </c>
      <c r="S87" s="98">
        <v>6589.42</v>
      </c>
      <c r="T87" s="98">
        <v>6541.39</v>
      </c>
      <c r="U87" s="98">
        <v>6563.6</v>
      </c>
      <c r="V87" s="98">
        <v>6566.83</v>
      </c>
      <c r="W87" s="98">
        <v>6527.42</v>
      </c>
      <c r="X87" s="98">
        <v>6200.5400000000009</v>
      </c>
      <c r="Y87" s="98">
        <v>5677.83</v>
      </c>
    </row>
    <row r="88" spans="1:25" s="68" customFormat="1" ht="15.75" hidden="1" outlineLevel="1" x14ac:dyDescent="0.25">
      <c r="A88" s="110">
        <v>4</v>
      </c>
      <c r="B88" s="98">
        <v>5514.6200000000008</v>
      </c>
      <c r="C88" s="98">
        <v>5361.31</v>
      </c>
      <c r="D88" s="98">
        <v>5298.31</v>
      </c>
      <c r="E88" s="98">
        <v>5272.18</v>
      </c>
      <c r="F88" s="98">
        <v>5268.77</v>
      </c>
      <c r="G88" s="98">
        <v>5113.67</v>
      </c>
      <c r="H88" s="98">
        <v>5285.2400000000007</v>
      </c>
      <c r="I88" s="98">
        <v>5404.88</v>
      </c>
      <c r="J88" s="98">
        <v>5634.2400000000007</v>
      </c>
      <c r="K88" s="98">
        <v>6043.88</v>
      </c>
      <c r="L88" s="98">
        <v>6231.6900000000005</v>
      </c>
      <c r="M88" s="98">
        <v>6418.0500000000011</v>
      </c>
      <c r="N88" s="98">
        <v>6448.2300000000005</v>
      </c>
      <c r="O88" s="98">
        <v>6490.49</v>
      </c>
      <c r="P88" s="98">
        <v>6489.7300000000005</v>
      </c>
      <c r="Q88" s="98">
        <v>6498.17</v>
      </c>
      <c r="R88" s="98">
        <v>6499.64</v>
      </c>
      <c r="S88" s="98">
        <v>6499.1100000000006</v>
      </c>
      <c r="T88" s="98">
        <v>6493.2300000000005</v>
      </c>
      <c r="U88" s="98">
        <v>6458.89</v>
      </c>
      <c r="V88" s="98">
        <v>6446.99</v>
      </c>
      <c r="W88" s="98">
        <v>6404.64</v>
      </c>
      <c r="X88" s="98">
        <v>6171.0400000000009</v>
      </c>
      <c r="Y88" s="98">
        <v>5647.4500000000007</v>
      </c>
    </row>
    <row r="89" spans="1:25" s="68" customFormat="1" ht="15.75" hidden="1" outlineLevel="1" x14ac:dyDescent="0.25">
      <c r="A89" s="110">
        <v>5</v>
      </c>
      <c r="B89" s="98">
        <v>5496.2400000000007</v>
      </c>
      <c r="C89" s="98">
        <v>5365.06</v>
      </c>
      <c r="D89" s="98">
        <v>5282.64</v>
      </c>
      <c r="E89" s="98">
        <v>5275.5</v>
      </c>
      <c r="F89" s="98">
        <v>5321.68</v>
      </c>
      <c r="G89" s="98">
        <v>5355.4500000000007</v>
      </c>
      <c r="H89" s="98">
        <v>5605.9100000000008</v>
      </c>
      <c r="I89" s="98">
        <v>5914.9100000000008</v>
      </c>
      <c r="J89" s="98">
        <v>6363.1</v>
      </c>
      <c r="K89" s="98">
        <v>6483.74</v>
      </c>
      <c r="L89" s="98">
        <v>6512.83</v>
      </c>
      <c r="M89" s="98">
        <v>6533.24</v>
      </c>
      <c r="N89" s="98">
        <v>6531.24</v>
      </c>
      <c r="O89" s="98">
        <v>6567.5700000000006</v>
      </c>
      <c r="P89" s="98">
        <v>6555.3600000000006</v>
      </c>
      <c r="Q89" s="98">
        <v>6552.97</v>
      </c>
      <c r="R89" s="98">
        <v>6550.0700000000006</v>
      </c>
      <c r="S89" s="98">
        <v>6527.9800000000005</v>
      </c>
      <c r="T89" s="98">
        <v>6524.9800000000005</v>
      </c>
      <c r="U89" s="98">
        <v>6540.17</v>
      </c>
      <c r="V89" s="98">
        <v>6531.7800000000007</v>
      </c>
      <c r="W89" s="98">
        <v>6482.9800000000005</v>
      </c>
      <c r="X89" s="98">
        <v>6209.9900000000007</v>
      </c>
      <c r="Y89" s="98">
        <v>5659.4500000000007</v>
      </c>
    </row>
    <row r="90" spans="1:25" s="68" customFormat="1" ht="15.75" hidden="1" outlineLevel="1" x14ac:dyDescent="0.25">
      <c r="A90" s="110">
        <v>6</v>
      </c>
      <c r="B90" s="98">
        <v>5276.18</v>
      </c>
      <c r="C90" s="98">
        <v>5275.85</v>
      </c>
      <c r="D90" s="98">
        <v>5263.1200000000008</v>
      </c>
      <c r="E90" s="98">
        <v>5227.7900000000009</v>
      </c>
      <c r="F90" s="98">
        <v>5264.68</v>
      </c>
      <c r="G90" s="98">
        <v>5332.6</v>
      </c>
      <c r="H90" s="98">
        <v>5632.2400000000007</v>
      </c>
      <c r="I90" s="98">
        <v>5825.4800000000005</v>
      </c>
      <c r="J90" s="98">
        <v>6072.97</v>
      </c>
      <c r="K90" s="98">
        <v>6253.2800000000007</v>
      </c>
      <c r="L90" s="98">
        <v>6261.92</v>
      </c>
      <c r="M90" s="98">
        <v>6235.1500000000005</v>
      </c>
      <c r="N90" s="98">
        <v>6221.75</v>
      </c>
      <c r="O90" s="98">
        <v>6242.6100000000006</v>
      </c>
      <c r="P90" s="98">
        <v>6242.09</v>
      </c>
      <c r="Q90" s="98">
        <v>6236.4100000000008</v>
      </c>
      <c r="R90" s="98">
        <v>6196.18</v>
      </c>
      <c r="S90" s="98">
        <v>6188.9100000000008</v>
      </c>
      <c r="T90" s="98">
        <v>6254.02</v>
      </c>
      <c r="U90" s="98">
        <v>6318.8600000000006</v>
      </c>
      <c r="V90" s="98">
        <v>6273.2300000000005</v>
      </c>
      <c r="W90" s="98">
        <v>6231.6600000000008</v>
      </c>
      <c r="X90" s="98">
        <v>5970.2400000000007</v>
      </c>
      <c r="Y90" s="98">
        <v>5441.7400000000007</v>
      </c>
    </row>
    <row r="91" spans="1:25" s="68" customFormat="1" ht="15.75" hidden="1" outlineLevel="1" x14ac:dyDescent="0.25">
      <c r="A91" s="110">
        <v>7</v>
      </c>
      <c r="B91" s="98">
        <v>5408.64</v>
      </c>
      <c r="C91" s="98">
        <v>5363.7400000000007</v>
      </c>
      <c r="D91" s="98">
        <v>5307.43</v>
      </c>
      <c r="E91" s="98">
        <v>5297.1</v>
      </c>
      <c r="F91" s="98">
        <v>5347.4900000000007</v>
      </c>
      <c r="G91" s="98">
        <v>5436.4000000000005</v>
      </c>
      <c r="H91" s="98">
        <v>5774.89</v>
      </c>
      <c r="I91" s="98">
        <v>6000.6200000000008</v>
      </c>
      <c r="J91" s="98">
        <v>6390.13</v>
      </c>
      <c r="K91" s="98">
        <v>6442.6</v>
      </c>
      <c r="L91" s="98">
        <v>6448.6100000000006</v>
      </c>
      <c r="M91" s="98">
        <v>6446.2000000000007</v>
      </c>
      <c r="N91" s="98">
        <v>6442.630000000001</v>
      </c>
      <c r="O91" s="98">
        <v>6448.72</v>
      </c>
      <c r="P91" s="98">
        <v>6445.8700000000008</v>
      </c>
      <c r="Q91" s="98">
        <v>6445.92</v>
      </c>
      <c r="R91" s="98">
        <v>6447.5400000000009</v>
      </c>
      <c r="S91" s="98">
        <v>6447.26</v>
      </c>
      <c r="T91" s="98">
        <v>6450.2300000000005</v>
      </c>
      <c r="U91" s="98">
        <v>6464.35</v>
      </c>
      <c r="V91" s="98">
        <v>6446.72</v>
      </c>
      <c r="W91" s="98">
        <v>6409.1100000000006</v>
      </c>
      <c r="X91" s="98">
        <v>6088.6500000000005</v>
      </c>
      <c r="Y91" s="98">
        <v>5596.7100000000009</v>
      </c>
    </row>
    <row r="92" spans="1:25" s="68" customFormat="1" ht="15.75" hidden="1" outlineLevel="1" x14ac:dyDescent="0.25">
      <c r="A92" s="110">
        <v>8</v>
      </c>
      <c r="B92" s="98">
        <v>5448.3</v>
      </c>
      <c r="C92" s="98">
        <v>5390.08</v>
      </c>
      <c r="D92" s="98">
        <v>5336.64</v>
      </c>
      <c r="E92" s="98">
        <v>5328.2800000000007</v>
      </c>
      <c r="F92" s="98">
        <v>5371.9600000000009</v>
      </c>
      <c r="G92" s="98">
        <v>5459.4600000000009</v>
      </c>
      <c r="H92" s="98">
        <v>5777.0700000000006</v>
      </c>
      <c r="I92" s="98">
        <v>6001.1600000000008</v>
      </c>
      <c r="J92" s="98">
        <v>6380.6200000000008</v>
      </c>
      <c r="K92" s="98">
        <v>6415.7100000000009</v>
      </c>
      <c r="L92" s="98">
        <v>6415.3700000000008</v>
      </c>
      <c r="M92" s="98">
        <v>6409.68</v>
      </c>
      <c r="N92" s="98">
        <v>6392.4000000000005</v>
      </c>
      <c r="O92" s="98">
        <v>6406.5</v>
      </c>
      <c r="P92" s="98">
        <v>6408.76</v>
      </c>
      <c r="Q92" s="98">
        <v>6410.06</v>
      </c>
      <c r="R92" s="98">
        <v>6413.18</v>
      </c>
      <c r="S92" s="98">
        <v>6412.6900000000005</v>
      </c>
      <c r="T92" s="98">
        <v>6424.84</v>
      </c>
      <c r="U92" s="98">
        <v>6437.8200000000006</v>
      </c>
      <c r="V92" s="98">
        <v>6410.77</v>
      </c>
      <c r="W92" s="98">
        <v>6365.5400000000009</v>
      </c>
      <c r="X92" s="98">
        <v>6038.56</v>
      </c>
      <c r="Y92" s="98">
        <v>5584.89</v>
      </c>
    </row>
    <row r="93" spans="1:25" s="68" customFormat="1" ht="15.75" hidden="1" outlineLevel="1" x14ac:dyDescent="0.25">
      <c r="A93" s="110">
        <v>9</v>
      </c>
      <c r="B93" s="98">
        <v>5419.8</v>
      </c>
      <c r="C93" s="98">
        <v>5360.2800000000007</v>
      </c>
      <c r="D93" s="98">
        <v>5306.31</v>
      </c>
      <c r="E93" s="98">
        <v>5300</v>
      </c>
      <c r="F93" s="98">
        <v>5328.3700000000008</v>
      </c>
      <c r="G93" s="98">
        <v>5412.89</v>
      </c>
      <c r="H93" s="98">
        <v>5745.1</v>
      </c>
      <c r="I93" s="98">
        <v>5953.47</v>
      </c>
      <c r="J93" s="98">
        <v>6296.7900000000009</v>
      </c>
      <c r="K93" s="98">
        <v>6356.4400000000005</v>
      </c>
      <c r="L93" s="98">
        <v>6361.6</v>
      </c>
      <c r="M93" s="98">
        <v>6332.9600000000009</v>
      </c>
      <c r="N93" s="98">
        <v>6318.81</v>
      </c>
      <c r="O93" s="98">
        <v>6326.93</v>
      </c>
      <c r="P93" s="98">
        <v>6330.17</v>
      </c>
      <c r="Q93" s="98">
        <v>6331.13</v>
      </c>
      <c r="R93" s="98">
        <v>6335.43</v>
      </c>
      <c r="S93" s="98">
        <v>6332.9600000000009</v>
      </c>
      <c r="T93" s="98">
        <v>6357.7900000000009</v>
      </c>
      <c r="U93" s="98">
        <v>6397.88</v>
      </c>
      <c r="V93" s="98">
        <v>6372.25</v>
      </c>
      <c r="W93" s="98">
        <v>6361.77</v>
      </c>
      <c r="X93" s="98">
        <v>6215.88</v>
      </c>
      <c r="Y93" s="98">
        <v>5711.6200000000008</v>
      </c>
    </row>
    <row r="94" spans="1:25" s="68" customFormat="1" ht="15.75" hidden="1" outlineLevel="1" x14ac:dyDescent="0.25">
      <c r="A94" s="110">
        <v>10</v>
      </c>
      <c r="B94" s="98">
        <v>5660.5</v>
      </c>
      <c r="C94" s="98">
        <v>5500.85</v>
      </c>
      <c r="D94" s="98">
        <v>5429.06</v>
      </c>
      <c r="E94" s="98">
        <v>5420.3</v>
      </c>
      <c r="F94" s="98">
        <v>5463.8</v>
      </c>
      <c r="G94" s="98">
        <v>5483.43</v>
      </c>
      <c r="H94" s="98">
        <v>5700.93</v>
      </c>
      <c r="I94" s="98">
        <v>5825.38</v>
      </c>
      <c r="J94" s="98">
        <v>5978.77</v>
      </c>
      <c r="K94" s="98">
        <v>6282.2900000000009</v>
      </c>
      <c r="L94" s="98">
        <v>6315.1900000000005</v>
      </c>
      <c r="M94" s="98">
        <v>6304.3700000000008</v>
      </c>
      <c r="N94" s="98">
        <v>6301.2400000000007</v>
      </c>
      <c r="O94" s="98">
        <v>6312.1600000000008</v>
      </c>
      <c r="P94" s="98">
        <v>6314.9500000000007</v>
      </c>
      <c r="Q94" s="98">
        <v>6315.3200000000006</v>
      </c>
      <c r="R94" s="98">
        <v>6316.9900000000007</v>
      </c>
      <c r="S94" s="98">
        <v>6320.67</v>
      </c>
      <c r="T94" s="98">
        <v>6375.4000000000005</v>
      </c>
      <c r="U94" s="98">
        <v>6405.49</v>
      </c>
      <c r="V94" s="98">
        <v>6323.56</v>
      </c>
      <c r="W94" s="98">
        <v>6304.43</v>
      </c>
      <c r="X94" s="98">
        <v>6024.6</v>
      </c>
      <c r="Y94" s="98">
        <v>5554.1200000000008</v>
      </c>
    </row>
    <row r="95" spans="1:25" s="68" customFormat="1" ht="15.75" hidden="1" outlineLevel="1" x14ac:dyDescent="0.25">
      <c r="A95" s="110">
        <v>11</v>
      </c>
      <c r="B95" s="98">
        <v>5469.4400000000005</v>
      </c>
      <c r="C95" s="98">
        <v>5337.35</v>
      </c>
      <c r="D95" s="98">
        <v>5291.9800000000005</v>
      </c>
      <c r="E95" s="98">
        <v>5291.1200000000008</v>
      </c>
      <c r="F95" s="98">
        <v>5294.1</v>
      </c>
      <c r="G95" s="98">
        <v>5304.9800000000005</v>
      </c>
      <c r="H95" s="98">
        <v>5362.9800000000005</v>
      </c>
      <c r="I95" s="98">
        <v>5471.2400000000007</v>
      </c>
      <c r="J95" s="98">
        <v>5754.1200000000008</v>
      </c>
      <c r="K95" s="98">
        <v>5885.5300000000007</v>
      </c>
      <c r="L95" s="98">
        <v>5973.06</v>
      </c>
      <c r="M95" s="98">
        <v>5937.17</v>
      </c>
      <c r="N95" s="98">
        <v>5943.97</v>
      </c>
      <c r="O95" s="98">
        <v>5956.6600000000008</v>
      </c>
      <c r="P95" s="98">
        <v>5989.2900000000009</v>
      </c>
      <c r="Q95" s="98">
        <v>5993.76</v>
      </c>
      <c r="R95" s="98">
        <v>6011.3700000000008</v>
      </c>
      <c r="S95" s="98">
        <v>6165.2300000000005</v>
      </c>
      <c r="T95" s="98">
        <v>6375.1900000000005</v>
      </c>
      <c r="U95" s="98">
        <v>6395.81</v>
      </c>
      <c r="V95" s="98">
        <v>6343.64</v>
      </c>
      <c r="W95" s="98">
        <v>6253.1900000000005</v>
      </c>
      <c r="X95" s="98">
        <v>5915.9900000000007</v>
      </c>
      <c r="Y95" s="98">
        <v>5641.5300000000007</v>
      </c>
    </row>
    <row r="96" spans="1:25" s="68" customFormat="1" ht="15.75" hidden="1" outlineLevel="1" x14ac:dyDescent="0.25">
      <c r="A96" s="110">
        <v>12</v>
      </c>
      <c r="B96" s="98">
        <v>5445.8700000000008</v>
      </c>
      <c r="C96" s="98">
        <v>5274.88</v>
      </c>
      <c r="D96" s="98">
        <v>5269.6900000000005</v>
      </c>
      <c r="E96" s="98">
        <v>5265.9400000000005</v>
      </c>
      <c r="F96" s="98">
        <v>5267.8600000000006</v>
      </c>
      <c r="G96" s="98">
        <v>5267.2400000000007</v>
      </c>
      <c r="H96" s="98">
        <v>5309.38</v>
      </c>
      <c r="I96" s="98">
        <v>5885.0300000000007</v>
      </c>
      <c r="J96" s="98">
        <v>6189.4100000000008</v>
      </c>
      <c r="K96" s="98">
        <v>6314.9900000000007</v>
      </c>
      <c r="L96" s="98">
        <v>6324.4500000000007</v>
      </c>
      <c r="M96" s="98">
        <v>6299.7800000000007</v>
      </c>
      <c r="N96" s="98">
        <v>6258.9100000000008</v>
      </c>
      <c r="O96" s="98">
        <v>6332.5</v>
      </c>
      <c r="P96" s="98">
        <v>6316.8600000000006</v>
      </c>
      <c r="Q96" s="98">
        <v>6318.1100000000006</v>
      </c>
      <c r="R96" s="98">
        <v>6341.34</v>
      </c>
      <c r="S96" s="98">
        <v>6359.9800000000005</v>
      </c>
      <c r="T96" s="98">
        <v>6408.02</v>
      </c>
      <c r="U96" s="98">
        <v>6429.68</v>
      </c>
      <c r="V96" s="98">
        <v>6387.7900000000009</v>
      </c>
      <c r="W96" s="98">
        <v>6295.05</v>
      </c>
      <c r="X96" s="98">
        <v>6024.89</v>
      </c>
      <c r="Y96" s="98">
        <v>5575.31</v>
      </c>
    </row>
    <row r="97" spans="1:25" s="68" customFormat="1" ht="15.75" hidden="1" outlineLevel="1" x14ac:dyDescent="0.25">
      <c r="A97" s="110">
        <v>13</v>
      </c>
      <c r="B97" s="98">
        <v>4428.5400000000009</v>
      </c>
      <c r="C97" s="98">
        <v>4427.5400000000009</v>
      </c>
      <c r="D97" s="98">
        <v>4427.1200000000008</v>
      </c>
      <c r="E97" s="98">
        <v>4427.3</v>
      </c>
      <c r="F97" s="98">
        <v>4428.2700000000004</v>
      </c>
      <c r="G97" s="98">
        <v>5265.76</v>
      </c>
      <c r="H97" s="98">
        <v>5829.1900000000005</v>
      </c>
      <c r="I97" s="98">
        <v>6125.1100000000006</v>
      </c>
      <c r="J97" s="98">
        <v>6312.18</v>
      </c>
      <c r="K97" s="98">
        <v>6389.59</v>
      </c>
      <c r="L97" s="98">
        <v>6394.4100000000008</v>
      </c>
      <c r="M97" s="98">
        <v>6383.1500000000005</v>
      </c>
      <c r="N97" s="98">
        <v>6360.38</v>
      </c>
      <c r="O97" s="98">
        <v>6388</v>
      </c>
      <c r="P97" s="98">
        <v>6377.84</v>
      </c>
      <c r="Q97" s="98">
        <v>6384.34</v>
      </c>
      <c r="R97" s="98">
        <v>6387.4400000000005</v>
      </c>
      <c r="S97" s="98">
        <v>6393.8700000000008</v>
      </c>
      <c r="T97" s="98">
        <v>6415.09</v>
      </c>
      <c r="U97" s="98">
        <v>6421.5</v>
      </c>
      <c r="V97" s="98">
        <v>6370.47</v>
      </c>
      <c r="W97" s="98">
        <v>6288.75</v>
      </c>
      <c r="X97" s="98">
        <v>6040.2300000000005</v>
      </c>
      <c r="Y97" s="98">
        <v>5597.1200000000008</v>
      </c>
    </row>
    <row r="98" spans="1:25" s="68" customFormat="1" ht="15.75" hidden="1" outlineLevel="1" x14ac:dyDescent="0.25">
      <c r="A98" s="110">
        <v>14</v>
      </c>
      <c r="B98" s="98">
        <v>5279.3200000000006</v>
      </c>
      <c r="C98" s="98">
        <v>5271.88</v>
      </c>
      <c r="D98" s="98">
        <v>4424.6900000000005</v>
      </c>
      <c r="E98" s="98">
        <v>4427.3300000000008</v>
      </c>
      <c r="F98" s="98">
        <v>4428.2400000000007</v>
      </c>
      <c r="G98" s="98">
        <v>5272.13</v>
      </c>
      <c r="H98" s="98">
        <v>5814.31</v>
      </c>
      <c r="I98" s="98">
        <v>6036.6100000000006</v>
      </c>
      <c r="J98" s="98">
        <v>6311.55</v>
      </c>
      <c r="K98" s="98">
        <v>6369.5700000000006</v>
      </c>
      <c r="L98" s="98">
        <v>6363.2000000000007</v>
      </c>
      <c r="M98" s="98">
        <v>6334.6</v>
      </c>
      <c r="N98" s="98">
        <v>6294.8600000000006</v>
      </c>
      <c r="O98" s="98">
        <v>6337.9800000000005</v>
      </c>
      <c r="P98" s="98">
        <v>6330.88</v>
      </c>
      <c r="Q98" s="98">
        <v>6336.1</v>
      </c>
      <c r="R98" s="98">
        <v>6309.56</v>
      </c>
      <c r="S98" s="98">
        <v>6332.97</v>
      </c>
      <c r="T98" s="98">
        <v>6365.93</v>
      </c>
      <c r="U98" s="98">
        <v>6399.31</v>
      </c>
      <c r="V98" s="98">
        <v>6374.6100000000006</v>
      </c>
      <c r="W98" s="98">
        <v>6295.81</v>
      </c>
      <c r="X98" s="98">
        <v>6005.7000000000007</v>
      </c>
      <c r="Y98" s="98">
        <v>5787.4900000000007</v>
      </c>
    </row>
    <row r="99" spans="1:25" s="68" customFormat="1" ht="15.75" hidden="1" outlineLevel="1" x14ac:dyDescent="0.25">
      <c r="A99" s="110">
        <v>15</v>
      </c>
      <c r="B99" s="98">
        <v>5412.3</v>
      </c>
      <c r="C99" s="98">
        <v>5300.14</v>
      </c>
      <c r="D99" s="98">
        <v>5275.43</v>
      </c>
      <c r="E99" s="98">
        <v>5273.59</v>
      </c>
      <c r="F99" s="98">
        <v>5296.75</v>
      </c>
      <c r="G99" s="98">
        <v>5538.2000000000007</v>
      </c>
      <c r="H99" s="98">
        <v>5814.3600000000006</v>
      </c>
      <c r="I99" s="98">
        <v>6162.01</v>
      </c>
      <c r="J99" s="98">
        <v>6332.2800000000007</v>
      </c>
      <c r="K99" s="98">
        <v>6367.52</v>
      </c>
      <c r="L99" s="98">
        <v>6374.9100000000008</v>
      </c>
      <c r="M99" s="98">
        <v>6359.55</v>
      </c>
      <c r="N99" s="98">
        <v>6349.4100000000008</v>
      </c>
      <c r="O99" s="98">
        <v>6369.3600000000006</v>
      </c>
      <c r="P99" s="98">
        <v>6383.92</v>
      </c>
      <c r="Q99" s="98">
        <v>6376.27</v>
      </c>
      <c r="R99" s="98">
        <v>6376.0700000000006</v>
      </c>
      <c r="S99" s="98">
        <v>6394.25</v>
      </c>
      <c r="T99" s="98">
        <v>6413.84</v>
      </c>
      <c r="U99" s="98">
        <v>6422.49</v>
      </c>
      <c r="V99" s="98">
        <v>6402.4600000000009</v>
      </c>
      <c r="W99" s="98">
        <v>6304.05</v>
      </c>
      <c r="X99" s="98">
        <v>6083.2800000000007</v>
      </c>
      <c r="Y99" s="98">
        <v>5791.02</v>
      </c>
    </row>
    <row r="100" spans="1:25" s="68" customFormat="1" ht="15.75" hidden="1" outlineLevel="1" x14ac:dyDescent="0.25">
      <c r="A100" s="110">
        <v>16</v>
      </c>
      <c r="B100" s="98">
        <v>5326.59</v>
      </c>
      <c r="C100" s="98">
        <v>5269.27</v>
      </c>
      <c r="D100" s="98">
        <v>5206.33</v>
      </c>
      <c r="E100" s="98">
        <v>5203.2900000000009</v>
      </c>
      <c r="F100" s="98">
        <v>5258.77</v>
      </c>
      <c r="G100" s="98">
        <v>5438.22</v>
      </c>
      <c r="H100" s="98">
        <v>5775.2000000000007</v>
      </c>
      <c r="I100" s="98">
        <v>6100.06</v>
      </c>
      <c r="J100" s="98">
        <v>6337.7100000000009</v>
      </c>
      <c r="K100" s="98">
        <v>6388.85</v>
      </c>
      <c r="L100" s="98">
        <v>6399.56</v>
      </c>
      <c r="M100" s="98">
        <v>6383.59</v>
      </c>
      <c r="N100" s="98">
        <v>6367.25</v>
      </c>
      <c r="O100" s="98">
        <v>6374.38</v>
      </c>
      <c r="P100" s="98">
        <v>6377.4400000000005</v>
      </c>
      <c r="Q100" s="98">
        <v>6381.2400000000007</v>
      </c>
      <c r="R100" s="98">
        <v>6385.3</v>
      </c>
      <c r="S100" s="98">
        <v>6392.6600000000008</v>
      </c>
      <c r="T100" s="98">
        <v>6409.99</v>
      </c>
      <c r="U100" s="98">
        <v>6415.4400000000005</v>
      </c>
      <c r="V100" s="98">
        <v>6374.83</v>
      </c>
      <c r="W100" s="98">
        <v>6293.7900000000009</v>
      </c>
      <c r="X100" s="98">
        <v>6009</v>
      </c>
      <c r="Y100" s="98">
        <v>5500</v>
      </c>
    </row>
    <row r="101" spans="1:25" s="68" customFormat="1" ht="15.75" hidden="1" outlineLevel="1" x14ac:dyDescent="0.25">
      <c r="A101" s="110">
        <v>17</v>
      </c>
      <c r="B101" s="98">
        <v>5570.72</v>
      </c>
      <c r="C101" s="98">
        <v>5453.1100000000006</v>
      </c>
      <c r="D101" s="98">
        <v>5356.42</v>
      </c>
      <c r="E101" s="98">
        <v>5279.59</v>
      </c>
      <c r="F101" s="98">
        <v>5313.26</v>
      </c>
      <c r="G101" s="98">
        <v>5432.52</v>
      </c>
      <c r="H101" s="98">
        <v>5608.84</v>
      </c>
      <c r="I101" s="98">
        <v>5779.08</v>
      </c>
      <c r="J101" s="98">
        <v>6117.9800000000005</v>
      </c>
      <c r="K101" s="98">
        <v>6293.84</v>
      </c>
      <c r="L101" s="98">
        <v>6333.81</v>
      </c>
      <c r="M101" s="98">
        <v>6297.3700000000008</v>
      </c>
      <c r="N101" s="98">
        <v>6276.2800000000007</v>
      </c>
      <c r="O101" s="98">
        <v>6304.55</v>
      </c>
      <c r="P101" s="98">
        <v>6329.76</v>
      </c>
      <c r="Q101" s="98">
        <v>6330.6100000000006</v>
      </c>
      <c r="R101" s="98">
        <v>6373.92</v>
      </c>
      <c r="S101" s="98">
        <v>6383.1900000000005</v>
      </c>
      <c r="T101" s="98">
        <v>6384.7100000000009</v>
      </c>
      <c r="U101" s="98">
        <v>6419.26</v>
      </c>
      <c r="V101" s="98">
        <v>6394.05</v>
      </c>
      <c r="W101" s="98">
        <v>6282.8700000000008</v>
      </c>
      <c r="X101" s="98">
        <v>5954.18</v>
      </c>
      <c r="Y101" s="98">
        <v>5701.77</v>
      </c>
    </row>
    <row r="102" spans="1:25" s="68" customFormat="1" ht="15.75" hidden="1" outlineLevel="1" x14ac:dyDescent="0.25">
      <c r="A102" s="110">
        <v>18</v>
      </c>
      <c r="B102" s="98">
        <v>5464.1500000000005</v>
      </c>
      <c r="C102" s="98">
        <v>5280.7800000000007</v>
      </c>
      <c r="D102" s="98">
        <v>5260.22</v>
      </c>
      <c r="E102" s="98">
        <v>5243.5</v>
      </c>
      <c r="F102" s="98">
        <v>4417.7300000000005</v>
      </c>
      <c r="G102" s="98">
        <v>4418.9900000000007</v>
      </c>
      <c r="H102" s="98">
        <v>4415.5600000000004</v>
      </c>
      <c r="I102" s="98">
        <v>5329.6500000000005</v>
      </c>
      <c r="J102" s="98">
        <v>5715.2300000000005</v>
      </c>
      <c r="K102" s="98">
        <v>5878.01</v>
      </c>
      <c r="L102" s="98">
        <v>5997.06</v>
      </c>
      <c r="M102" s="98">
        <v>5965.4900000000007</v>
      </c>
      <c r="N102" s="98">
        <v>5992.93</v>
      </c>
      <c r="O102" s="98">
        <v>6058.7900000000009</v>
      </c>
      <c r="P102" s="98">
        <v>6128.42</v>
      </c>
      <c r="Q102" s="98">
        <v>6141.5700000000006</v>
      </c>
      <c r="R102" s="98">
        <v>6236.42</v>
      </c>
      <c r="S102" s="98">
        <v>6308.51</v>
      </c>
      <c r="T102" s="98">
        <v>6373.8700000000008</v>
      </c>
      <c r="U102" s="98">
        <v>6382.4000000000005</v>
      </c>
      <c r="V102" s="98">
        <v>6335.39</v>
      </c>
      <c r="W102" s="98">
        <v>6186.1600000000008</v>
      </c>
      <c r="X102" s="98">
        <v>5858.0400000000009</v>
      </c>
      <c r="Y102" s="98">
        <v>5522.25</v>
      </c>
    </row>
    <row r="103" spans="1:25" s="68" customFormat="1" ht="15.75" hidden="1" outlineLevel="1" x14ac:dyDescent="0.25">
      <c r="A103" s="110">
        <v>19</v>
      </c>
      <c r="B103" s="98">
        <v>5311.13</v>
      </c>
      <c r="C103" s="98">
        <v>5244.6100000000006</v>
      </c>
      <c r="D103" s="98">
        <v>4417.97</v>
      </c>
      <c r="E103" s="98">
        <v>4416.7400000000007</v>
      </c>
      <c r="F103" s="98">
        <v>4417.6500000000005</v>
      </c>
      <c r="G103" s="98">
        <v>5258.4000000000005</v>
      </c>
      <c r="H103" s="98">
        <v>5574.33</v>
      </c>
      <c r="I103" s="98">
        <v>5878.05</v>
      </c>
      <c r="J103" s="98">
        <v>6210.47</v>
      </c>
      <c r="K103" s="98">
        <v>6313.31</v>
      </c>
      <c r="L103" s="98">
        <v>6325.9800000000005</v>
      </c>
      <c r="M103" s="98">
        <v>6280.9000000000005</v>
      </c>
      <c r="N103" s="98">
        <v>6243.34</v>
      </c>
      <c r="O103" s="98">
        <v>6315.6600000000008</v>
      </c>
      <c r="P103" s="98">
        <v>6310.2300000000005</v>
      </c>
      <c r="Q103" s="98">
        <v>6314.84</v>
      </c>
      <c r="R103" s="98">
        <v>6322.76</v>
      </c>
      <c r="S103" s="98">
        <v>6337.83</v>
      </c>
      <c r="T103" s="98">
        <v>6366.5300000000007</v>
      </c>
      <c r="U103" s="98">
        <v>6383.9500000000007</v>
      </c>
      <c r="V103" s="98">
        <v>6347.7900000000009</v>
      </c>
      <c r="W103" s="98">
        <v>6292.4600000000009</v>
      </c>
      <c r="X103" s="98">
        <v>6113.7100000000009</v>
      </c>
      <c r="Y103" s="98">
        <v>5633.2400000000007</v>
      </c>
    </row>
    <row r="104" spans="1:25" s="68" customFormat="1" ht="15.75" hidden="1" outlineLevel="1" x14ac:dyDescent="0.25">
      <c r="A104" s="110">
        <v>20</v>
      </c>
      <c r="B104" s="98">
        <v>5359.9100000000008</v>
      </c>
      <c r="C104" s="98">
        <v>5295.47</v>
      </c>
      <c r="D104" s="98">
        <v>5253.6500000000005</v>
      </c>
      <c r="E104" s="98">
        <v>5242.0300000000007</v>
      </c>
      <c r="F104" s="98">
        <v>5297.3700000000008</v>
      </c>
      <c r="G104" s="98">
        <v>5452.67</v>
      </c>
      <c r="H104" s="98">
        <v>5687.39</v>
      </c>
      <c r="I104" s="98">
        <v>5966.25</v>
      </c>
      <c r="J104" s="98">
        <v>6248.85</v>
      </c>
      <c r="K104" s="98">
        <v>6321.2300000000005</v>
      </c>
      <c r="L104" s="98">
        <v>6323.26</v>
      </c>
      <c r="M104" s="98">
        <v>6305.35</v>
      </c>
      <c r="N104" s="98">
        <v>6286.9500000000007</v>
      </c>
      <c r="O104" s="98">
        <v>6314.13</v>
      </c>
      <c r="P104" s="98">
        <v>6310.6</v>
      </c>
      <c r="Q104" s="98">
        <v>6312.8200000000006</v>
      </c>
      <c r="R104" s="98">
        <v>6320.1100000000006</v>
      </c>
      <c r="S104" s="98">
        <v>6328.0300000000007</v>
      </c>
      <c r="T104" s="98">
        <v>6376.3700000000008</v>
      </c>
      <c r="U104" s="98">
        <v>6386.59</v>
      </c>
      <c r="V104" s="98">
        <v>6319.4000000000005</v>
      </c>
      <c r="W104" s="98">
        <v>6259.52</v>
      </c>
      <c r="X104" s="98">
        <v>5890.5300000000007</v>
      </c>
      <c r="Y104" s="98">
        <v>5561.17</v>
      </c>
    </row>
    <row r="105" spans="1:25" s="68" customFormat="1" ht="15.75" hidden="1" outlineLevel="1" x14ac:dyDescent="0.25">
      <c r="A105" s="110">
        <v>21</v>
      </c>
      <c r="B105" s="98">
        <v>5287.7900000000009</v>
      </c>
      <c r="C105" s="98">
        <v>5268.2900000000009</v>
      </c>
      <c r="D105" s="98">
        <v>4418.7300000000005</v>
      </c>
      <c r="E105" s="98">
        <v>5184.8500000000004</v>
      </c>
      <c r="F105" s="98">
        <v>5268.6500000000005</v>
      </c>
      <c r="G105" s="98">
        <v>5345.55</v>
      </c>
      <c r="H105" s="98">
        <v>5579.68</v>
      </c>
      <c r="I105" s="98">
        <v>5877.1100000000006</v>
      </c>
      <c r="J105" s="98">
        <v>6185.64</v>
      </c>
      <c r="K105" s="98">
        <v>6281.7900000000009</v>
      </c>
      <c r="L105" s="98">
        <v>6294.4100000000008</v>
      </c>
      <c r="M105" s="98">
        <v>6264.83</v>
      </c>
      <c r="N105" s="98">
        <v>6248.5400000000009</v>
      </c>
      <c r="O105" s="98">
        <v>6281.1500000000005</v>
      </c>
      <c r="P105" s="98">
        <v>6290.9900000000007</v>
      </c>
      <c r="Q105" s="98">
        <v>6291.2800000000007</v>
      </c>
      <c r="R105" s="98">
        <v>6299.6600000000008</v>
      </c>
      <c r="S105" s="98">
        <v>6302.0700000000006</v>
      </c>
      <c r="T105" s="98">
        <v>6385.8</v>
      </c>
      <c r="U105" s="98">
        <v>6385.77</v>
      </c>
      <c r="V105" s="98">
        <v>6255.25</v>
      </c>
      <c r="W105" s="98">
        <v>6182.58</v>
      </c>
      <c r="X105" s="98">
        <v>5813.83</v>
      </c>
      <c r="Y105" s="98">
        <v>5509.93</v>
      </c>
    </row>
    <row r="106" spans="1:25" s="68" customFormat="1" ht="15.75" hidden="1" outlineLevel="1" x14ac:dyDescent="0.25">
      <c r="A106" s="110">
        <v>22</v>
      </c>
      <c r="B106" s="98">
        <v>5293.81</v>
      </c>
      <c r="C106" s="98">
        <v>5265.8</v>
      </c>
      <c r="D106" s="98">
        <v>5209</v>
      </c>
      <c r="E106" s="98">
        <v>4422.05</v>
      </c>
      <c r="F106" s="98">
        <v>5255.7400000000007</v>
      </c>
      <c r="G106" s="98">
        <v>5340.47</v>
      </c>
      <c r="H106" s="98">
        <v>5589.68</v>
      </c>
      <c r="I106" s="98">
        <v>5906.97</v>
      </c>
      <c r="J106" s="98">
        <v>6240.4400000000005</v>
      </c>
      <c r="K106" s="98">
        <v>6410.81</v>
      </c>
      <c r="L106" s="98">
        <v>6437.4400000000005</v>
      </c>
      <c r="M106" s="98">
        <v>6423.4800000000005</v>
      </c>
      <c r="N106" s="98">
        <v>6407.880000000001</v>
      </c>
      <c r="O106" s="98">
        <v>6417.06</v>
      </c>
      <c r="P106" s="98">
        <v>6411.3000000000011</v>
      </c>
      <c r="Q106" s="98">
        <v>6404.4400000000005</v>
      </c>
      <c r="R106" s="98">
        <v>6403.06</v>
      </c>
      <c r="S106" s="98">
        <v>6383.43</v>
      </c>
      <c r="T106" s="98">
        <v>6395.6900000000005</v>
      </c>
      <c r="U106" s="98">
        <v>6528.6</v>
      </c>
      <c r="V106" s="98">
        <v>6433.08</v>
      </c>
      <c r="W106" s="98">
        <v>6245.5300000000007</v>
      </c>
      <c r="X106" s="98">
        <v>5842.0400000000009</v>
      </c>
      <c r="Y106" s="98">
        <v>5484.02</v>
      </c>
    </row>
    <row r="107" spans="1:25" s="68" customFormat="1" ht="15.75" hidden="1" outlineLevel="1" x14ac:dyDescent="0.25">
      <c r="A107" s="110">
        <v>23</v>
      </c>
      <c r="B107" s="98">
        <v>5301.22</v>
      </c>
      <c r="C107" s="98">
        <v>5274.58</v>
      </c>
      <c r="D107" s="98">
        <v>5248.6600000000008</v>
      </c>
      <c r="E107" s="98">
        <v>5234.83</v>
      </c>
      <c r="F107" s="98">
        <v>5267.9400000000005</v>
      </c>
      <c r="G107" s="98">
        <v>5403.76</v>
      </c>
      <c r="H107" s="98">
        <v>5701.85</v>
      </c>
      <c r="I107" s="98">
        <v>5938.47</v>
      </c>
      <c r="J107" s="98">
        <v>6257.9600000000009</v>
      </c>
      <c r="K107" s="98">
        <v>6382.58</v>
      </c>
      <c r="L107" s="98">
        <v>6386.89</v>
      </c>
      <c r="M107" s="98">
        <v>6374.4100000000008</v>
      </c>
      <c r="N107" s="98">
        <v>6312.31</v>
      </c>
      <c r="O107" s="98">
        <v>6332.84</v>
      </c>
      <c r="P107" s="98">
        <v>6338.6</v>
      </c>
      <c r="Q107" s="98">
        <v>6325.76</v>
      </c>
      <c r="R107" s="98">
        <v>6318.6500000000005</v>
      </c>
      <c r="S107" s="98">
        <v>6251.88</v>
      </c>
      <c r="T107" s="98">
        <v>6288.3700000000008</v>
      </c>
      <c r="U107" s="98">
        <v>6376.4400000000005</v>
      </c>
      <c r="V107" s="98">
        <v>6294.08</v>
      </c>
      <c r="W107" s="98">
        <v>6184.18</v>
      </c>
      <c r="X107" s="98">
        <v>5834.18</v>
      </c>
      <c r="Y107" s="98">
        <v>5491.02</v>
      </c>
    </row>
    <row r="108" spans="1:25" s="68" customFormat="1" ht="15.75" hidden="1" outlineLevel="1" x14ac:dyDescent="0.25">
      <c r="A108" s="110">
        <v>24</v>
      </c>
      <c r="B108" s="98">
        <v>5305.43</v>
      </c>
      <c r="C108" s="98">
        <v>5277.2100000000009</v>
      </c>
      <c r="D108" s="98">
        <v>5275.33</v>
      </c>
      <c r="E108" s="98">
        <v>5272.9900000000007</v>
      </c>
      <c r="F108" s="98">
        <v>5274.67</v>
      </c>
      <c r="G108" s="98">
        <v>5370.5400000000009</v>
      </c>
      <c r="H108" s="98">
        <v>5490.34</v>
      </c>
      <c r="I108" s="98">
        <v>5774.42</v>
      </c>
      <c r="J108" s="98">
        <v>5988.4800000000005</v>
      </c>
      <c r="K108" s="98">
        <v>6202.4600000000009</v>
      </c>
      <c r="L108" s="98">
        <v>6272.2000000000007</v>
      </c>
      <c r="M108" s="98">
        <v>6148.59</v>
      </c>
      <c r="N108" s="98">
        <v>6123.7900000000009</v>
      </c>
      <c r="O108" s="98">
        <v>6121.2000000000007</v>
      </c>
      <c r="P108" s="98">
        <v>6130.4500000000007</v>
      </c>
      <c r="Q108" s="98">
        <v>6130.6</v>
      </c>
      <c r="R108" s="98">
        <v>6157.5700000000006</v>
      </c>
      <c r="S108" s="98">
        <v>6254.1900000000005</v>
      </c>
      <c r="T108" s="98">
        <v>6275.4500000000007</v>
      </c>
      <c r="U108" s="98">
        <v>6387.2400000000007</v>
      </c>
      <c r="V108" s="98">
        <v>6369.7100000000009</v>
      </c>
      <c r="W108" s="98">
        <v>6210.9800000000005</v>
      </c>
      <c r="X108" s="98">
        <v>5796.17</v>
      </c>
      <c r="Y108" s="98">
        <v>5489.31</v>
      </c>
    </row>
    <row r="109" spans="1:25" s="68" customFormat="1" ht="15.75" hidden="1" outlineLevel="1" x14ac:dyDescent="0.25">
      <c r="A109" s="110">
        <v>25</v>
      </c>
      <c r="B109" s="98">
        <v>5270.9500000000007</v>
      </c>
      <c r="C109" s="98">
        <v>4425.7300000000005</v>
      </c>
      <c r="D109" s="98">
        <v>4425.1600000000008</v>
      </c>
      <c r="E109" s="98">
        <v>4424.9400000000005</v>
      </c>
      <c r="F109" s="98">
        <v>4425.2800000000007</v>
      </c>
      <c r="G109" s="98">
        <v>4425.8700000000008</v>
      </c>
      <c r="H109" s="98">
        <v>4422.9500000000007</v>
      </c>
      <c r="I109" s="98">
        <v>5268.55</v>
      </c>
      <c r="J109" s="98">
        <v>5487.6500000000005</v>
      </c>
      <c r="K109" s="98">
        <v>5473.38</v>
      </c>
      <c r="L109" s="98">
        <v>5487.64</v>
      </c>
      <c r="M109" s="98">
        <v>5428.05</v>
      </c>
      <c r="N109" s="98">
        <v>5381.34</v>
      </c>
      <c r="O109" s="98">
        <v>5383.05</v>
      </c>
      <c r="P109" s="98">
        <v>5375.88</v>
      </c>
      <c r="Q109" s="98">
        <v>5408.93</v>
      </c>
      <c r="R109" s="98">
        <v>5583.2000000000007</v>
      </c>
      <c r="S109" s="98">
        <v>5825.9500000000007</v>
      </c>
      <c r="T109" s="98">
        <v>6036.9000000000005</v>
      </c>
      <c r="U109" s="98">
        <v>6189.5400000000009</v>
      </c>
      <c r="V109" s="98">
        <v>6178.3200000000006</v>
      </c>
      <c r="W109" s="98">
        <v>6048.01</v>
      </c>
      <c r="X109" s="98">
        <v>5686.3700000000008</v>
      </c>
      <c r="Y109" s="98">
        <v>5450.4100000000008</v>
      </c>
    </row>
    <row r="110" spans="1:25" s="68" customFormat="1" ht="15.75" hidden="1" outlineLevel="1" x14ac:dyDescent="0.25">
      <c r="A110" s="110">
        <v>26</v>
      </c>
      <c r="B110" s="98">
        <v>5277.17</v>
      </c>
      <c r="C110" s="98">
        <v>5254.39</v>
      </c>
      <c r="D110" s="98">
        <v>5204.0600000000004</v>
      </c>
      <c r="E110" s="98">
        <v>5189.72</v>
      </c>
      <c r="F110" s="98">
        <v>5266.56</v>
      </c>
      <c r="G110" s="98">
        <v>5425.9000000000005</v>
      </c>
      <c r="H110" s="98">
        <v>5636.5400000000009</v>
      </c>
      <c r="I110" s="98">
        <v>5875.7400000000007</v>
      </c>
      <c r="J110" s="98">
        <v>6039.89</v>
      </c>
      <c r="K110" s="98">
        <v>6144.6</v>
      </c>
      <c r="L110" s="98">
        <v>6032.68</v>
      </c>
      <c r="M110" s="98">
        <v>5957.6900000000005</v>
      </c>
      <c r="N110" s="98">
        <v>5981.43</v>
      </c>
      <c r="O110" s="98">
        <v>6017.05</v>
      </c>
      <c r="P110" s="98">
        <v>6011</v>
      </c>
      <c r="Q110" s="98">
        <v>6031.08</v>
      </c>
      <c r="R110" s="98">
        <v>6123.52</v>
      </c>
      <c r="S110" s="98">
        <v>6134.55</v>
      </c>
      <c r="T110" s="98">
        <v>6189.43</v>
      </c>
      <c r="U110" s="98">
        <v>6221.5400000000009</v>
      </c>
      <c r="V110" s="98">
        <v>6170.1100000000006</v>
      </c>
      <c r="W110" s="98">
        <v>6018.72</v>
      </c>
      <c r="X110" s="98">
        <v>5769.5700000000006</v>
      </c>
      <c r="Y110" s="98">
        <v>5504.92</v>
      </c>
    </row>
    <row r="111" spans="1:25" s="68" customFormat="1" ht="15.75" hidden="1" outlineLevel="1" x14ac:dyDescent="0.25">
      <c r="A111" s="110">
        <v>27</v>
      </c>
      <c r="B111" s="98">
        <v>5341.7900000000009</v>
      </c>
      <c r="C111" s="98">
        <v>5274.7400000000007</v>
      </c>
      <c r="D111" s="98">
        <v>5265.18</v>
      </c>
      <c r="E111" s="98">
        <v>5265.5400000000009</v>
      </c>
      <c r="F111" s="98">
        <v>5294.42</v>
      </c>
      <c r="G111" s="98">
        <v>5539.92</v>
      </c>
      <c r="H111" s="98">
        <v>5723.97</v>
      </c>
      <c r="I111" s="98">
        <v>5949.63</v>
      </c>
      <c r="J111" s="98">
        <v>6141.27</v>
      </c>
      <c r="K111" s="98">
        <v>6184.06</v>
      </c>
      <c r="L111" s="98">
        <v>6192.4400000000005</v>
      </c>
      <c r="M111" s="98">
        <v>6183.88</v>
      </c>
      <c r="N111" s="98">
        <v>6185.92</v>
      </c>
      <c r="O111" s="98">
        <v>6190.47</v>
      </c>
      <c r="P111" s="98">
        <v>6196.38</v>
      </c>
      <c r="Q111" s="98">
        <v>6180.81</v>
      </c>
      <c r="R111" s="98">
        <v>6176.6500000000005</v>
      </c>
      <c r="S111" s="98">
        <v>6141.26</v>
      </c>
      <c r="T111" s="98">
        <v>6218.6600000000008</v>
      </c>
      <c r="U111" s="98">
        <v>6233.2000000000007</v>
      </c>
      <c r="V111" s="98">
        <v>6171.8200000000006</v>
      </c>
      <c r="W111" s="98">
        <v>6048.13</v>
      </c>
      <c r="X111" s="98">
        <v>5763.9100000000008</v>
      </c>
      <c r="Y111" s="98">
        <v>5519.6900000000005</v>
      </c>
    </row>
    <row r="112" spans="1:25" s="68" customFormat="1" ht="15.75" hidden="1" outlineLevel="1" x14ac:dyDescent="0.25">
      <c r="A112" s="110">
        <v>28</v>
      </c>
      <c r="B112" s="98">
        <v>5285.27</v>
      </c>
      <c r="C112" s="98">
        <v>5270.2300000000005</v>
      </c>
      <c r="D112" s="98">
        <v>5240.1900000000005</v>
      </c>
      <c r="E112" s="98">
        <v>5204.59</v>
      </c>
      <c r="F112" s="98">
        <v>5262.25</v>
      </c>
      <c r="G112" s="98">
        <v>5383.83</v>
      </c>
      <c r="H112" s="98">
        <v>5667.4900000000007</v>
      </c>
      <c r="I112" s="98">
        <v>5935.3200000000006</v>
      </c>
      <c r="J112" s="98">
        <v>6153.4900000000007</v>
      </c>
      <c r="K112" s="98">
        <v>6260.6</v>
      </c>
      <c r="L112" s="98">
        <v>6268.47</v>
      </c>
      <c r="M112" s="98">
        <v>6210.52</v>
      </c>
      <c r="N112" s="98">
        <v>6182.9400000000005</v>
      </c>
      <c r="O112" s="98">
        <v>6202.1500000000005</v>
      </c>
      <c r="P112" s="98">
        <v>6223.68</v>
      </c>
      <c r="Q112" s="98">
        <v>6199.33</v>
      </c>
      <c r="R112" s="98">
        <v>6221.1</v>
      </c>
      <c r="S112" s="98">
        <v>6210.4400000000005</v>
      </c>
      <c r="T112" s="98">
        <v>6260.85</v>
      </c>
      <c r="U112" s="98">
        <v>6291.2900000000009</v>
      </c>
      <c r="V112" s="98">
        <v>6260.55</v>
      </c>
      <c r="W112" s="98">
        <v>6148.2000000000007</v>
      </c>
      <c r="X112" s="98">
        <v>5816.9900000000007</v>
      </c>
      <c r="Y112" s="98">
        <v>5495.1100000000006</v>
      </c>
    </row>
    <row r="113" spans="1:25" s="68" customFormat="1" ht="15.75" hidden="1" outlineLevel="1" x14ac:dyDescent="0.25">
      <c r="A113" s="110">
        <v>29</v>
      </c>
      <c r="B113" s="98">
        <v>5385.51</v>
      </c>
      <c r="C113" s="98">
        <v>5343.8</v>
      </c>
      <c r="D113" s="98">
        <v>5286.88</v>
      </c>
      <c r="E113" s="98">
        <v>5293.4900000000007</v>
      </c>
      <c r="F113" s="98">
        <v>5376.05</v>
      </c>
      <c r="G113" s="98">
        <v>5612.7100000000009</v>
      </c>
      <c r="H113" s="98">
        <v>5766.9100000000008</v>
      </c>
      <c r="I113" s="98">
        <v>6131.22</v>
      </c>
      <c r="J113" s="98">
        <v>6334.2800000000007</v>
      </c>
      <c r="K113" s="98">
        <v>6407</v>
      </c>
      <c r="L113" s="98">
        <v>6412.43</v>
      </c>
      <c r="M113" s="98">
        <v>6357.2900000000009</v>
      </c>
      <c r="N113" s="98">
        <v>6322.0700000000006</v>
      </c>
      <c r="O113" s="98">
        <v>6350.2400000000007</v>
      </c>
      <c r="P113" s="98">
        <v>6383.58</v>
      </c>
      <c r="Q113" s="98">
        <v>6353.7400000000007</v>
      </c>
      <c r="R113" s="98">
        <v>6373.33</v>
      </c>
      <c r="S113" s="98">
        <v>6367.5400000000009</v>
      </c>
      <c r="T113" s="98">
        <v>6451.3700000000008</v>
      </c>
      <c r="U113" s="98">
        <v>6473.3700000000008</v>
      </c>
      <c r="V113" s="98">
        <v>6374.13</v>
      </c>
      <c r="W113" s="98">
        <v>6312.72</v>
      </c>
      <c r="X113" s="98">
        <v>5968.6900000000005</v>
      </c>
      <c r="Y113" s="98">
        <v>5755.55</v>
      </c>
    </row>
    <row r="114" spans="1:25" s="68" customFormat="1" ht="15.75" collapsed="1" x14ac:dyDescent="0.25">
      <c r="A114" s="110">
        <v>30</v>
      </c>
      <c r="B114" s="98">
        <v>5369.8200000000006</v>
      </c>
      <c r="C114" s="98">
        <v>5301.9600000000009</v>
      </c>
      <c r="D114" s="98">
        <v>5265.9100000000008</v>
      </c>
      <c r="E114" s="98">
        <v>5262.7000000000007</v>
      </c>
      <c r="F114" s="98">
        <v>5306.64</v>
      </c>
      <c r="G114" s="98">
        <v>5503.9500000000007</v>
      </c>
      <c r="H114" s="98">
        <v>5735.55</v>
      </c>
      <c r="I114" s="98">
        <v>5998.75</v>
      </c>
      <c r="J114" s="98">
        <v>6197.3600000000006</v>
      </c>
      <c r="K114" s="98">
        <v>6274.84</v>
      </c>
      <c r="L114" s="98">
        <v>6280.7900000000009</v>
      </c>
      <c r="M114" s="98">
        <v>6290.4800000000005</v>
      </c>
      <c r="N114" s="98">
        <v>6256.0400000000009</v>
      </c>
      <c r="O114" s="98">
        <v>6286.5</v>
      </c>
      <c r="P114" s="98">
        <v>6296.8200000000006</v>
      </c>
      <c r="Q114" s="98">
        <v>6280.5400000000009</v>
      </c>
      <c r="R114" s="98">
        <v>6310.8</v>
      </c>
      <c r="S114" s="98">
        <v>6298.2800000000007</v>
      </c>
      <c r="T114" s="98">
        <v>6349.2100000000009</v>
      </c>
      <c r="U114" s="98">
        <v>6345.77</v>
      </c>
      <c r="V114" s="98">
        <v>6318.7800000000007</v>
      </c>
      <c r="W114" s="98">
        <v>6224.59</v>
      </c>
      <c r="X114" s="98">
        <v>5908.6200000000008</v>
      </c>
      <c r="Y114" s="98">
        <v>5539.4100000000008</v>
      </c>
    </row>
    <row r="115" spans="1:25" s="68" customFormat="1" ht="15.75" x14ac:dyDescent="0.25">
      <c r="A115" s="46"/>
    </row>
    <row r="116" spans="1:25" s="68" customFormat="1" ht="15.75" x14ac:dyDescent="0.25">
      <c r="A116" s="134" t="s">
        <v>32</v>
      </c>
      <c r="B116" s="134" t="s">
        <v>122</v>
      </c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  <c r="V116" s="134"/>
      <c r="W116" s="134"/>
      <c r="X116" s="134"/>
      <c r="Y116" s="134"/>
    </row>
    <row r="117" spans="1:25" s="75" customFormat="1" ht="12.75" x14ac:dyDescent="0.2">
      <c r="A117" s="134"/>
      <c r="B117" s="74" t="s">
        <v>33</v>
      </c>
      <c r="C117" s="74" t="s">
        <v>34</v>
      </c>
      <c r="D117" s="74" t="s">
        <v>35</v>
      </c>
      <c r="E117" s="74" t="s">
        <v>36</v>
      </c>
      <c r="F117" s="74" t="s">
        <v>37</v>
      </c>
      <c r="G117" s="74" t="s">
        <v>38</v>
      </c>
      <c r="H117" s="74" t="s">
        <v>39</v>
      </c>
      <c r="I117" s="74" t="s">
        <v>40</v>
      </c>
      <c r="J117" s="74" t="s">
        <v>41</v>
      </c>
      <c r="K117" s="74" t="s">
        <v>42</v>
      </c>
      <c r="L117" s="74" t="s">
        <v>43</v>
      </c>
      <c r="M117" s="74" t="s">
        <v>44</v>
      </c>
      <c r="N117" s="74" t="s">
        <v>45</v>
      </c>
      <c r="O117" s="74" t="s">
        <v>46</v>
      </c>
      <c r="P117" s="74" t="s">
        <v>47</v>
      </c>
      <c r="Q117" s="74" t="s">
        <v>48</v>
      </c>
      <c r="R117" s="74" t="s">
        <v>49</v>
      </c>
      <c r="S117" s="74" t="s">
        <v>50</v>
      </c>
      <c r="T117" s="74" t="s">
        <v>51</v>
      </c>
      <c r="U117" s="74" t="s">
        <v>52</v>
      </c>
      <c r="V117" s="74" t="s">
        <v>53</v>
      </c>
      <c r="W117" s="74" t="s">
        <v>54</v>
      </c>
      <c r="X117" s="74" t="s">
        <v>55</v>
      </c>
      <c r="Y117" s="74" t="s">
        <v>56</v>
      </c>
    </row>
    <row r="118" spans="1:25" s="68" customFormat="1" ht="15.75" x14ac:dyDescent="0.25">
      <c r="A118" s="110">
        <v>1</v>
      </c>
      <c r="B118" s="98">
        <v>6936</v>
      </c>
      <c r="C118" s="98">
        <v>6788.78</v>
      </c>
      <c r="D118" s="98">
        <v>6708.0599999999995</v>
      </c>
      <c r="E118" s="98">
        <v>6683.43</v>
      </c>
      <c r="F118" s="98">
        <v>6683.61</v>
      </c>
      <c r="G118" s="98">
        <v>6688.8899999999994</v>
      </c>
      <c r="H118" s="98">
        <v>7029.19</v>
      </c>
      <c r="I118" s="98">
        <v>7177.67</v>
      </c>
      <c r="J118" s="98">
        <v>7546.86</v>
      </c>
      <c r="K118" s="98">
        <v>7869.67</v>
      </c>
      <c r="L118" s="98">
        <v>7912.74</v>
      </c>
      <c r="M118" s="98">
        <v>7950.8799999999992</v>
      </c>
      <c r="N118" s="98">
        <v>7973.08</v>
      </c>
      <c r="O118" s="98">
        <v>7979.53</v>
      </c>
      <c r="P118" s="98">
        <v>7971.7199999999993</v>
      </c>
      <c r="Q118" s="98">
        <v>7903.7</v>
      </c>
      <c r="R118" s="98">
        <v>7887.17</v>
      </c>
      <c r="S118" s="98">
        <v>7895.1</v>
      </c>
      <c r="T118" s="98">
        <v>7878.5</v>
      </c>
      <c r="U118" s="98">
        <v>7879.9</v>
      </c>
      <c r="V118" s="98">
        <v>7946.1399999999994</v>
      </c>
      <c r="W118" s="98">
        <v>7902.32</v>
      </c>
      <c r="X118" s="98">
        <v>7562.16</v>
      </c>
      <c r="Y118" s="98">
        <v>7104.7</v>
      </c>
    </row>
    <row r="119" spans="1:25" s="68" customFormat="1" ht="15.75" hidden="1" outlineLevel="1" x14ac:dyDescent="0.25">
      <c r="A119" s="110">
        <v>2</v>
      </c>
      <c r="B119" s="98">
        <v>6980.7999999999993</v>
      </c>
      <c r="C119" s="98">
        <v>6796.73</v>
      </c>
      <c r="D119" s="98">
        <v>6638.29</v>
      </c>
      <c r="E119" s="98">
        <v>5780.44</v>
      </c>
      <c r="F119" s="98">
        <v>5780.51</v>
      </c>
      <c r="G119" s="98">
        <v>5780.63</v>
      </c>
      <c r="H119" s="98">
        <v>6638.91</v>
      </c>
      <c r="I119" s="98">
        <v>7137.8899999999994</v>
      </c>
      <c r="J119" s="98">
        <v>7570.4</v>
      </c>
      <c r="K119" s="98">
        <v>7813.0499999999993</v>
      </c>
      <c r="L119" s="98">
        <v>7869.07</v>
      </c>
      <c r="M119" s="98">
        <v>7892.41</v>
      </c>
      <c r="N119" s="98">
        <v>7916.37</v>
      </c>
      <c r="O119" s="98">
        <v>7945.57</v>
      </c>
      <c r="P119" s="98">
        <v>7967.9699999999993</v>
      </c>
      <c r="Q119" s="98">
        <v>7968.5599999999995</v>
      </c>
      <c r="R119" s="98">
        <v>7966.93</v>
      </c>
      <c r="S119" s="98">
        <v>7938.99</v>
      </c>
      <c r="T119" s="98">
        <v>7915.79</v>
      </c>
      <c r="U119" s="98">
        <v>7921.99</v>
      </c>
      <c r="V119" s="98">
        <v>7923.12</v>
      </c>
      <c r="W119" s="98">
        <v>7887.41</v>
      </c>
      <c r="X119" s="98">
        <v>7721.53</v>
      </c>
      <c r="Y119" s="98">
        <v>7152.28</v>
      </c>
    </row>
    <row r="120" spans="1:25" s="68" customFormat="1" ht="15.75" hidden="1" outlineLevel="1" x14ac:dyDescent="0.25">
      <c r="A120" s="110">
        <v>3</v>
      </c>
      <c r="B120" s="98">
        <v>6980.08</v>
      </c>
      <c r="C120" s="98">
        <v>6839.12</v>
      </c>
      <c r="D120" s="98">
        <v>6719.33</v>
      </c>
      <c r="E120" s="98">
        <v>6686.96</v>
      </c>
      <c r="F120" s="98">
        <v>6691.54</v>
      </c>
      <c r="G120" s="98">
        <v>6654.94</v>
      </c>
      <c r="H120" s="98">
        <v>6674.01</v>
      </c>
      <c r="I120" s="98">
        <v>6973.13</v>
      </c>
      <c r="J120" s="98">
        <v>7200.13</v>
      </c>
      <c r="K120" s="98">
        <v>7740.4</v>
      </c>
      <c r="L120" s="98">
        <v>7804.7199999999993</v>
      </c>
      <c r="M120" s="98">
        <v>7843.1399999999994</v>
      </c>
      <c r="N120" s="98">
        <v>7871.4599999999991</v>
      </c>
      <c r="O120" s="98">
        <v>7908.35</v>
      </c>
      <c r="P120" s="98">
        <v>7913.9599999999991</v>
      </c>
      <c r="Q120" s="98">
        <v>7918.41</v>
      </c>
      <c r="R120" s="98">
        <v>7953.6399999999994</v>
      </c>
      <c r="S120" s="98">
        <v>7950.3899999999994</v>
      </c>
      <c r="T120" s="98">
        <v>7902.36</v>
      </c>
      <c r="U120" s="98">
        <v>7924.57</v>
      </c>
      <c r="V120" s="98">
        <v>7927.7999999999993</v>
      </c>
      <c r="W120" s="98">
        <v>7888.3899999999994</v>
      </c>
      <c r="X120" s="98">
        <v>7561.51</v>
      </c>
      <c r="Y120" s="98">
        <v>7038.7999999999993</v>
      </c>
    </row>
    <row r="121" spans="1:25" s="68" customFormat="1" ht="15.75" hidden="1" outlineLevel="1" x14ac:dyDescent="0.25">
      <c r="A121" s="110">
        <v>4</v>
      </c>
      <c r="B121" s="98">
        <v>6875.59</v>
      </c>
      <c r="C121" s="98">
        <v>6722.28</v>
      </c>
      <c r="D121" s="98">
        <v>6659.28</v>
      </c>
      <c r="E121" s="98">
        <v>6633.15</v>
      </c>
      <c r="F121" s="98">
        <v>6629.74</v>
      </c>
      <c r="G121" s="98">
        <v>6474.6399999999994</v>
      </c>
      <c r="H121" s="98">
        <v>6646.21</v>
      </c>
      <c r="I121" s="98">
        <v>6765.8499999999995</v>
      </c>
      <c r="J121" s="98">
        <v>6995.21</v>
      </c>
      <c r="K121" s="98">
        <v>7404.8499999999995</v>
      </c>
      <c r="L121" s="98">
        <v>7592.66</v>
      </c>
      <c r="M121" s="98">
        <v>7779.02</v>
      </c>
      <c r="N121" s="98">
        <v>7809.2</v>
      </c>
      <c r="O121" s="98">
        <v>7851.4599999999991</v>
      </c>
      <c r="P121" s="98">
        <v>7850.7</v>
      </c>
      <c r="Q121" s="98">
        <v>7859.1399999999994</v>
      </c>
      <c r="R121" s="98">
        <v>7860.61</v>
      </c>
      <c r="S121" s="98">
        <v>7860.08</v>
      </c>
      <c r="T121" s="98">
        <v>7854.2</v>
      </c>
      <c r="U121" s="98">
        <v>7819.86</v>
      </c>
      <c r="V121" s="98">
        <v>7807.9599999999991</v>
      </c>
      <c r="W121" s="98">
        <v>7765.61</v>
      </c>
      <c r="X121" s="98">
        <v>7532.01</v>
      </c>
      <c r="Y121" s="98">
        <v>7008.42</v>
      </c>
    </row>
    <row r="122" spans="1:25" s="68" customFormat="1" ht="15.75" hidden="1" outlineLevel="1" x14ac:dyDescent="0.25">
      <c r="A122" s="110">
        <v>5</v>
      </c>
      <c r="B122" s="98">
        <v>6857.21</v>
      </c>
      <c r="C122" s="98">
        <v>6726.03</v>
      </c>
      <c r="D122" s="98">
        <v>6643.61</v>
      </c>
      <c r="E122" s="98">
        <v>6636.4699999999993</v>
      </c>
      <c r="F122" s="98">
        <v>6682.65</v>
      </c>
      <c r="G122" s="98">
        <v>6716.42</v>
      </c>
      <c r="H122" s="98">
        <v>6966.88</v>
      </c>
      <c r="I122" s="98">
        <v>7275.88</v>
      </c>
      <c r="J122" s="98">
        <v>7724.07</v>
      </c>
      <c r="K122" s="98">
        <v>7844.7099999999991</v>
      </c>
      <c r="L122" s="98">
        <v>7873.7999999999993</v>
      </c>
      <c r="M122" s="98">
        <v>7894.2099999999991</v>
      </c>
      <c r="N122" s="98">
        <v>7892.2099999999991</v>
      </c>
      <c r="O122" s="98">
        <v>7928.54</v>
      </c>
      <c r="P122" s="98">
        <v>7916.33</v>
      </c>
      <c r="Q122" s="98">
        <v>7913.94</v>
      </c>
      <c r="R122" s="98">
        <v>7911.04</v>
      </c>
      <c r="S122" s="98">
        <v>7888.95</v>
      </c>
      <c r="T122" s="98">
        <v>7885.95</v>
      </c>
      <c r="U122" s="98">
        <v>7901.1399999999994</v>
      </c>
      <c r="V122" s="98">
        <v>7892.75</v>
      </c>
      <c r="W122" s="98">
        <v>7843.95</v>
      </c>
      <c r="X122" s="98">
        <v>7570.96</v>
      </c>
      <c r="Y122" s="98">
        <v>7020.42</v>
      </c>
    </row>
    <row r="123" spans="1:25" s="68" customFormat="1" ht="15.75" hidden="1" outlineLevel="1" x14ac:dyDescent="0.25">
      <c r="A123" s="110">
        <v>6</v>
      </c>
      <c r="B123" s="98">
        <v>6637.15</v>
      </c>
      <c r="C123" s="98">
        <v>6636.82</v>
      </c>
      <c r="D123" s="98">
        <v>6624.09</v>
      </c>
      <c r="E123" s="98">
        <v>6588.76</v>
      </c>
      <c r="F123" s="98">
        <v>6625.65</v>
      </c>
      <c r="G123" s="98">
        <v>6693.57</v>
      </c>
      <c r="H123" s="98">
        <v>6993.21</v>
      </c>
      <c r="I123" s="98">
        <v>7186.45</v>
      </c>
      <c r="J123" s="98">
        <v>7433.94</v>
      </c>
      <c r="K123" s="98">
        <v>7614.25</v>
      </c>
      <c r="L123" s="98">
        <v>7622.8899999999994</v>
      </c>
      <c r="M123" s="98">
        <v>7596.12</v>
      </c>
      <c r="N123" s="98">
        <v>7582.7199999999993</v>
      </c>
      <c r="O123" s="98">
        <v>7603.58</v>
      </c>
      <c r="P123" s="98">
        <v>7603.0599999999995</v>
      </c>
      <c r="Q123" s="98">
        <v>7597.38</v>
      </c>
      <c r="R123" s="98">
        <v>7557.15</v>
      </c>
      <c r="S123" s="98">
        <v>7549.88</v>
      </c>
      <c r="T123" s="98">
        <v>7614.99</v>
      </c>
      <c r="U123" s="98">
        <v>7679.83</v>
      </c>
      <c r="V123" s="98">
        <v>7634.2</v>
      </c>
      <c r="W123" s="98">
        <v>7592.63</v>
      </c>
      <c r="X123" s="98">
        <v>7331.21</v>
      </c>
      <c r="Y123" s="98">
        <v>6802.71</v>
      </c>
    </row>
    <row r="124" spans="1:25" s="68" customFormat="1" ht="15.75" hidden="1" outlineLevel="1" x14ac:dyDescent="0.25">
      <c r="A124" s="110">
        <v>7</v>
      </c>
      <c r="B124" s="98">
        <v>6769.61</v>
      </c>
      <c r="C124" s="98">
        <v>6724.71</v>
      </c>
      <c r="D124" s="98">
        <v>6668.4</v>
      </c>
      <c r="E124" s="98">
        <v>6658.07</v>
      </c>
      <c r="F124" s="98">
        <v>6708.46</v>
      </c>
      <c r="G124" s="98">
        <v>6797.37</v>
      </c>
      <c r="H124" s="98">
        <v>7135.86</v>
      </c>
      <c r="I124" s="98">
        <v>7361.59</v>
      </c>
      <c r="J124" s="98">
        <v>7751.0999999999995</v>
      </c>
      <c r="K124" s="98">
        <v>7803.57</v>
      </c>
      <c r="L124" s="98">
        <v>7809.58</v>
      </c>
      <c r="M124" s="98">
        <v>7807.17</v>
      </c>
      <c r="N124" s="98">
        <v>7803.6</v>
      </c>
      <c r="O124" s="98">
        <v>7809.69</v>
      </c>
      <c r="P124" s="98">
        <v>7806.84</v>
      </c>
      <c r="Q124" s="98">
        <v>7806.8899999999994</v>
      </c>
      <c r="R124" s="98">
        <v>7808.51</v>
      </c>
      <c r="S124" s="98">
        <v>7808.23</v>
      </c>
      <c r="T124" s="98">
        <v>7811.2</v>
      </c>
      <c r="U124" s="98">
        <v>7825.32</v>
      </c>
      <c r="V124" s="98">
        <v>7807.69</v>
      </c>
      <c r="W124" s="98">
        <v>7770.08</v>
      </c>
      <c r="X124" s="98">
        <v>7449.62</v>
      </c>
      <c r="Y124" s="98">
        <v>6957.68</v>
      </c>
    </row>
    <row r="125" spans="1:25" s="68" customFormat="1" ht="15.75" hidden="1" outlineLevel="1" x14ac:dyDescent="0.25">
      <c r="A125" s="110">
        <v>8</v>
      </c>
      <c r="B125" s="98">
        <v>6809.2699999999995</v>
      </c>
      <c r="C125" s="98">
        <v>6751.0499999999993</v>
      </c>
      <c r="D125" s="98">
        <v>6697.61</v>
      </c>
      <c r="E125" s="98">
        <v>6689.25</v>
      </c>
      <c r="F125" s="98">
        <v>6732.93</v>
      </c>
      <c r="G125" s="98">
        <v>6820.43</v>
      </c>
      <c r="H125" s="98">
        <v>7138.04</v>
      </c>
      <c r="I125" s="98">
        <v>7362.13</v>
      </c>
      <c r="J125" s="98">
        <v>7741.59</v>
      </c>
      <c r="K125" s="98">
        <v>7776.68</v>
      </c>
      <c r="L125" s="98">
        <v>7776.34</v>
      </c>
      <c r="M125" s="98">
        <v>7770.65</v>
      </c>
      <c r="N125" s="98">
        <v>7753.37</v>
      </c>
      <c r="O125" s="98">
        <v>7767.4699999999993</v>
      </c>
      <c r="P125" s="98">
        <v>7769.73</v>
      </c>
      <c r="Q125" s="98">
        <v>7771.03</v>
      </c>
      <c r="R125" s="98">
        <v>7774.15</v>
      </c>
      <c r="S125" s="98">
        <v>7773.66</v>
      </c>
      <c r="T125" s="98">
        <v>7785.8099999999995</v>
      </c>
      <c r="U125" s="98">
        <v>7798.79</v>
      </c>
      <c r="V125" s="98">
        <v>7771.74</v>
      </c>
      <c r="W125" s="98">
        <v>7726.51</v>
      </c>
      <c r="X125" s="98">
        <v>7399.53</v>
      </c>
      <c r="Y125" s="98">
        <v>6945.86</v>
      </c>
    </row>
    <row r="126" spans="1:25" s="68" customFormat="1" ht="15.75" hidden="1" outlineLevel="1" x14ac:dyDescent="0.25">
      <c r="A126" s="110">
        <v>9</v>
      </c>
      <c r="B126" s="98">
        <v>6780.7699999999995</v>
      </c>
      <c r="C126" s="98">
        <v>6721.25</v>
      </c>
      <c r="D126" s="98">
        <v>6667.28</v>
      </c>
      <c r="E126" s="98">
        <v>6660.9699999999993</v>
      </c>
      <c r="F126" s="98">
        <v>6689.34</v>
      </c>
      <c r="G126" s="98">
        <v>6773.86</v>
      </c>
      <c r="H126" s="98">
        <v>7106.07</v>
      </c>
      <c r="I126" s="98">
        <v>7314.44</v>
      </c>
      <c r="J126" s="98">
        <v>7657.76</v>
      </c>
      <c r="K126" s="98">
        <v>7717.41</v>
      </c>
      <c r="L126" s="98">
        <v>7722.57</v>
      </c>
      <c r="M126" s="98">
        <v>7693.93</v>
      </c>
      <c r="N126" s="98">
        <v>7679.78</v>
      </c>
      <c r="O126" s="98">
        <v>7687.9</v>
      </c>
      <c r="P126" s="98">
        <v>7691.1399999999994</v>
      </c>
      <c r="Q126" s="98">
        <v>7692.0999999999995</v>
      </c>
      <c r="R126" s="98">
        <v>7696.4</v>
      </c>
      <c r="S126" s="98">
        <v>7693.93</v>
      </c>
      <c r="T126" s="98">
        <v>7718.76</v>
      </c>
      <c r="U126" s="98">
        <v>7758.8499999999995</v>
      </c>
      <c r="V126" s="98">
        <v>7733.2199999999993</v>
      </c>
      <c r="W126" s="98">
        <v>7722.74</v>
      </c>
      <c r="X126" s="98">
        <v>7576.8499999999995</v>
      </c>
      <c r="Y126" s="98">
        <v>7072.59</v>
      </c>
    </row>
    <row r="127" spans="1:25" s="68" customFormat="1" ht="15.75" hidden="1" outlineLevel="1" x14ac:dyDescent="0.25">
      <c r="A127" s="110">
        <v>10</v>
      </c>
      <c r="B127" s="98">
        <v>7021.4699999999993</v>
      </c>
      <c r="C127" s="98">
        <v>6861.82</v>
      </c>
      <c r="D127" s="98">
        <v>6790.03</v>
      </c>
      <c r="E127" s="98">
        <v>6781.2699999999995</v>
      </c>
      <c r="F127" s="98">
        <v>6824.7699999999995</v>
      </c>
      <c r="G127" s="98">
        <v>6844.4</v>
      </c>
      <c r="H127" s="98">
        <v>7061.9</v>
      </c>
      <c r="I127" s="98">
        <v>7186.3499999999995</v>
      </c>
      <c r="J127" s="98">
        <v>7339.74</v>
      </c>
      <c r="K127" s="98">
        <v>7643.26</v>
      </c>
      <c r="L127" s="98">
        <v>7676.16</v>
      </c>
      <c r="M127" s="98">
        <v>7665.34</v>
      </c>
      <c r="N127" s="98">
        <v>7662.21</v>
      </c>
      <c r="O127" s="98">
        <v>7673.13</v>
      </c>
      <c r="P127" s="98">
        <v>7675.92</v>
      </c>
      <c r="Q127" s="98">
        <v>7676.29</v>
      </c>
      <c r="R127" s="98">
        <v>7677.96</v>
      </c>
      <c r="S127" s="98">
        <v>7681.6399999999994</v>
      </c>
      <c r="T127" s="98">
        <v>7736.37</v>
      </c>
      <c r="U127" s="98">
        <v>7766.4599999999991</v>
      </c>
      <c r="V127" s="98">
        <v>7684.53</v>
      </c>
      <c r="W127" s="98">
        <v>7665.4</v>
      </c>
      <c r="X127" s="98">
        <v>7385.57</v>
      </c>
      <c r="Y127" s="98">
        <v>6915.09</v>
      </c>
    </row>
    <row r="128" spans="1:25" s="68" customFormat="1" ht="15.75" hidden="1" outlineLevel="1" x14ac:dyDescent="0.25">
      <c r="A128" s="110">
        <v>11</v>
      </c>
      <c r="B128" s="98">
        <v>6830.41</v>
      </c>
      <c r="C128" s="98">
        <v>6698.32</v>
      </c>
      <c r="D128" s="98">
        <v>6652.95</v>
      </c>
      <c r="E128" s="98">
        <v>6652.09</v>
      </c>
      <c r="F128" s="98">
        <v>6655.07</v>
      </c>
      <c r="G128" s="98">
        <v>6665.95</v>
      </c>
      <c r="H128" s="98">
        <v>6723.95</v>
      </c>
      <c r="I128" s="98">
        <v>6832.21</v>
      </c>
      <c r="J128" s="98">
        <v>7115.09</v>
      </c>
      <c r="K128" s="98">
        <v>7246.5</v>
      </c>
      <c r="L128" s="98">
        <v>7334.03</v>
      </c>
      <c r="M128" s="98">
        <v>7298.1399999999994</v>
      </c>
      <c r="N128" s="98">
        <v>7304.94</v>
      </c>
      <c r="O128" s="98">
        <v>7317.63</v>
      </c>
      <c r="P128" s="98">
        <v>7350.26</v>
      </c>
      <c r="Q128" s="98">
        <v>7354.73</v>
      </c>
      <c r="R128" s="98">
        <v>7372.34</v>
      </c>
      <c r="S128" s="98">
        <v>7526.2</v>
      </c>
      <c r="T128" s="98">
        <v>7736.16</v>
      </c>
      <c r="U128" s="98">
        <v>7756.78</v>
      </c>
      <c r="V128" s="98">
        <v>7704.61</v>
      </c>
      <c r="W128" s="98">
        <v>7614.16</v>
      </c>
      <c r="X128" s="98">
        <v>7276.96</v>
      </c>
      <c r="Y128" s="98">
        <v>7002.5</v>
      </c>
    </row>
    <row r="129" spans="1:25" s="68" customFormat="1" ht="15.75" hidden="1" outlineLevel="1" x14ac:dyDescent="0.25">
      <c r="A129" s="110">
        <v>12</v>
      </c>
      <c r="B129" s="98">
        <v>6806.84</v>
      </c>
      <c r="C129" s="98">
        <v>6635.8499999999995</v>
      </c>
      <c r="D129" s="98">
        <v>6630.66</v>
      </c>
      <c r="E129" s="98">
        <v>6626.91</v>
      </c>
      <c r="F129" s="98">
        <v>6628.83</v>
      </c>
      <c r="G129" s="98">
        <v>6628.21</v>
      </c>
      <c r="H129" s="98">
        <v>6670.3499999999995</v>
      </c>
      <c r="I129" s="98">
        <v>7246</v>
      </c>
      <c r="J129" s="98">
        <v>7550.38</v>
      </c>
      <c r="K129" s="98">
        <v>7675.96</v>
      </c>
      <c r="L129" s="98">
        <v>7685.42</v>
      </c>
      <c r="M129" s="98">
        <v>7660.75</v>
      </c>
      <c r="N129" s="98">
        <v>7619.88</v>
      </c>
      <c r="O129" s="98">
        <v>7693.4699999999993</v>
      </c>
      <c r="P129" s="98">
        <v>7677.83</v>
      </c>
      <c r="Q129" s="98">
        <v>7679.08</v>
      </c>
      <c r="R129" s="98">
        <v>7702.3099999999995</v>
      </c>
      <c r="S129" s="98">
        <v>7720.95</v>
      </c>
      <c r="T129" s="98">
        <v>7768.99</v>
      </c>
      <c r="U129" s="98">
        <v>7790.65</v>
      </c>
      <c r="V129" s="98">
        <v>7748.76</v>
      </c>
      <c r="W129" s="98">
        <v>7656.0199999999995</v>
      </c>
      <c r="X129" s="98">
        <v>7385.86</v>
      </c>
      <c r="Y129" s="98">
        <v>6936.28</v>
      </c>
    </row>
    <row r="130" spans="1:25" s="68" customFormat="1" ht="15.75" hidden="1" outlineLevel="1" x14ac:dyDescent="0.25">
      <c r="A130" s="110">
        <v>13</v>
      </c>
      <c r="B130" s="98">
        <v>5789.51</v>
      </c>
      <c r="C130" s="98">
        <v>5788.51</v>
      </c>
      <c r="D130" s="98">
        <v>5788.09</v>
      </c>
      <c r="E130" s="98">
        <v>5788.2699999999995</v>
      </c>
      <c r="F130" s="98">
        <v>5789.24</v>
      </c>
      <c r="G130" s="98">
        <v>6626.73</v>
      </c>
      <c r="H130" s="98">
        <v>7190.16</v>
      </c>
      <c r="I130" s="98">
        <v>7486.08</v>
      </c>
      <c r="J130" s="98">
        <v>7673.15</v>
      </c>
      <c r="K130" s="98">
        <v>7750.5599999999995</v>
      </c>
      <c r="L130" s="98">
        <v>7755.38</v>
      </c>
      <c r="M130" s="98">
        <v>7744.12</v>
      </c>
      <c r="N130" s="98">
        <v>7721.3499999999995</v>
      </c>
      <c r="O130" s="98">
        <v>7748.9699999999993</v>
      </c>
      <c r="P130" s="98">
        <v>7738.8099999999995</v>
      </c>
      <c r="Q130" s="98">
        <v>7745.3099999999995</v>
      </c>
      <c r="R130" s="98">
        <v>7748.41</v>
      </c>
      <c r="S130" s="98">
        <v>7754.84</v>
      </c>
      <c r="T130" s="98">
        <v>7776.0599999999995</v>
      </c>
      <c r="U130" s="98">
        <v>7782.4699999999993</v>
      </c>
      <c r="V130" s="98">
        <v>7731.44</v>
      </c>
      <c r="W130" s="98">
        <v>7649.7199999999993</v>
      </c>
      <c r="X130" s="98">
        <v>7401.2</v>
      </c>
      <c r="Y130" s="98">
        <v>6958.09</v>
      </c>
    </row>
    <row r="131" spans="1:25" s="68" customFormat="1" ht="15.75" hidden="1" outlineLevel="1" x14ac:dyDescent="0.25">
      <c r="A131" s="110">
        <v>14</v>
      </c>
      <c r="B131" s="98">
        <v>6640.29</v>
      </c>
      <c r="C131" s="98">
        <v>6632.8499999999995</v>
      </c>
      <c r="D131" s="98">
        <v>5785.66</v>
      </c>
      <c r="E131" s="98">
        <v>5788.3</v>
      </c>
      <c r="F131" s="98">
        <v>5789.21</v>
      </c>
      <c r="G131" s="98">
        <v>6633.0999999999995</v>
      </c>
      <c r="H131" s="98">
        <v>7175.28</v>
      </c>
      <c r="I131" s="98">
        <v>7397.58</v>
      </c>
      <c r="J131" s="98">
        <v>7672.5199999999995</v>
      </c>
      <c r="K131" s="98">
        <v>7730.54</v>
      </c>
      <c r="L131" s="98">
        <v>7724.17</v>
      </c>
      <c r="M131" s="98">
        <v>7695.57</v>
      </c>
      <c r="N131" s="98">
        <v>7655.83</v>
      </c>
      <c r="O131" s="98">
        <v>7698.95</v>
      </c>
      <c r="P131" s="98">
        <v>7691.8499999999995</v>
      </c>
      <c r="Q131" s="98">
        <v>7697.07</v>
      </c>
      <c r="R131" s="98">
        <v>7670.53</v>
      </c>
      <c r="S131" s="98">
        <v>7693.94</v>
      </c>
      <c r="T131" s="98">
        <v>7726.9</v>
      </c>
      <c r="U131" s="98">
        <v>7760.28</v>
      </c>
      <c r="V131" s="98">
        <v>7735.58</v>
      </c>
      <c r="W131" s="98">
        <v>7656.78</v>
      </c>
      <c r="X131" s="98">
        <v>7366.67</v>
      </c>
      <c r="Y131" s="98">
        <v>7148.46</v>
      </c>
    </row>
    <row r="132" spans="1:25" s="68" customFormat="1" ht="15.75" hidden="1" outlineLevel="1" x14ac:dyDescent="0.25">
      <c r="A132" s="110">
        <v>15</v>
      </c>
      <c r="B132" s="98">
        <v>6773.2699999999995</v>
      </c>
      <c r="C132" s="98">
        <v>6661.11</v>
      </c>
      <c r="D132" s="98">
        <v>6636.4</v>
      </c>
      <c r="E132" s="98">
        <v>6634.5599999999995</v>
      </c>
      <c r="F132" s="98">
        <v>6657.7199999999993</v>
      </c>
      <c r="G132" s="98">
        <v>6899.17</v>
      </c>
      <c r="H132" s="98">
        <v>7175.33</v>
      </c>
      <c r="I132" s="98">
        <v>7522.98</v>
      </c>
      <c r="J132" s="98">
        <v>7693.25</v>
      </c>
      <c r="K132" s="98">
        <v>7728.49</v>
      </c>
      <c r="L132" s="98">
        <v>7735.88</v>
      </c>
      <c r="M132" s="98">
        <v>7720.5199999999995</v>
      </c>
      <c r="N132" s="98">
        <v>7710.38</v>
      </c>
      <c r="O132" s="98">
        <v>7730.33</v>
      </c>
      <c r="P132" s="98">
        <v>7744.8899999999994</v>
      </c>
      <c r="Q132" s="98">
        <v>7737.24</v>
      </c>
      <c r="R132" s="98">
        <v>7737.04</v>
      </c>
      <c r="S132" s="98">
        <v>7755.2199999999993</v>
      </c>
      <c r="T132" s="98">
        <v>7774.8099999999995</v>
      </c>
      <c r="U132" s="98">
        <v>7783.4599999999991</v>
      </c>
      <c r="V132" s="98">
        <v>7763.43</v>
      </c>
      <c r="W132" s="98">
        <v>7665.0199999999995</v>
      </c>
      <c r="X132" s="98">
        <v>7444.25</v>
      </c>
      <c r="Y132" s="98">
        <v>7151.99</v>
      </c>
    </row>
    <row r="133" spans="1:25" s="68" customFormat="1" ht="15.75" hidden="1" outlineLevel="1" x14ac:dyDescent="0.25">
      <c r="A133" s="110">
        <v>16</v>
      </c>
      <c r="B133" s="98">
        <v>6687.5599999999995</v>
      </c>
      <c r="C133" s="98">
        <v>6630.24</v>
      </c>
      <c r="D133" s="98">
        <v>6567.2999999999993</v>
      </c>
      <c r="E133" s="98">
        <v>6564.26</v>
      </c>
      <c r="F133" s="98">
        <v>6619.74</v>
      </c>
      <c r="G133" s="98">
        <v>6799.19</v>
      </c>
      <c r="H133" s="98">
        <v>7136.17</v>
      </c>
      <c r="I133" s="98">
        <v>7461.03</v>
      </c>
      <c r="J133" s="98">
        <v>7698.68</v>
      </c>
      <c r="K133" s="98">
        <v>7749.82</v>
      </c>
      <c r="L133" s="98">
        <v>7760.53</v>
      </c>
      <c r="M133" s="98">
        <v>7744.5599999999995</v>
      </c>
      <c r="N133" s="98">
        <v>7728.2199999999993</v>
      </c>
      <c r="O133" s="98">
        <v>7735.3499999999995</v>
      </c>
      <c r="P133" s="98">
        <v>7738.41</v>
      </c>
      <c r="Q133" s="98">
        <v>7742.21</v>
      </c>
      <c r="R133" s="98">
        <v>7746.2699999999995</v>
      </c>
      <c r="S133" s="98">
        <v>7753.63</v>
      </c>
      <c r="T133" s="98">
        <v>7770.9599999999991</v>
      </c>
      <c r="U133" s="98">
        <v>7776.41</v>
      </c>
      <c r="V133" s="98">
        <v>7735.7999999999993</v>
      </c>
      <c r="W133" s="98">
        <v>7654.76</v>
      </c>
      <c r="X133" s="98">
        <v>7369.9699999999993</v>
      </c>
      <c r="Y133" s="98">
        <v>6860.9699999999993</v>
      </c>
    </row>
    <row r="134" spans="1:25" s="68" customFormat="1" ht="15.75" hidden="1" outlineLevel="1" x14ac:dyDescent="0.25">
      <c r="A134" s="110">
        <v>17</v>
      </c>
      <c r="B134" s="98">
        <v>6931.69</v>
      </c>
      <c r="C134" s="98">
        <v>6814.08</v>
      </c>
      <c r="D134" s="98">
        <v>6717.3899999999994</v>
      </c>
      <c r="E134" s="98">
        <v>6640.5599999999995</v>
      </c>
      <c r="F134" s="98">
        <v>6674.23</v>
      </c>
      <c r="G134" s="98">
        <v>6793.49</v>
      </c>
      <c r="H134" s="98">
        <v>6969.8099999999995</v>
      </c>
      <c r="I134" s="98">
        <v>7140.0499999999993</v>
      </c>
      <c r="J134" s="98">
        <v>7478.95</v>
      </c>
      <c r="K134" s="98">
        <v>7654.8099999999995</v>
      </c>
      <c r="L134" s="98">
        <v>7694.78</v>
      </c>
      <c r="M134" s="98">
        <v>7658.34</v>
      </c>
      <c r="N134" s="98">
        <v>7637.25</v>
      </c>
      <c r="O134" s="98">
        <v>7665.5199999999995</v>
      </c>
      <c r="P134" s="98">
        <v>7690.73</v>
      </c>
      <c r="Q134" s="98">
        <v>7691.58</v>
      </c>
      <c r="R134" s="98">
        <v>7734.8899999999994</v>
      </c>
      <c r="S134" s="98">
        <v>7744.16</v>
      </c>
      <c r="T134" s="98">
        <v>7745.68</v>
      </c>
      <c r="U134" s="98">
        <v>7780.23</v>
      </c>
      <c r="V134" s="98">
        <v>7755.0199999999995</v>
      </c>
      <c r="W134" s="98">
        <v>7643.84</v>
      </c>
      <c r="X134" s="98">
        <v>7315.15</v>
      </c>
      <c r="Y134" s="98">
        <v>7062.74</v>
      </c>
    </row>
    <row r="135" spans="1:25" s="68" customFormat="1" ht="15.75" hidden="1" outlineLevel="1" x14ac:dyDescent="0.25">
      <c r="A135" s="110">
        <v>18</v>
      </c>
      <c r="B135" s="98">
        <v>6825.12</v>
      </c>
      <c r="C135" s="98">
        <v>6641.75</v>
      </c>
      <c r="D135" s="98">
        <v>6621.19</v>
      </c>
      <c r="E135" s="98">
        <v>6604.4699999999993</v>
      </c>
      <c r="F135" s="98">
        <v>5778.7</v>
      </c>
      <c r="G135" s="98">
        <v>5779.96</v>
      </c>
      <c r="H135" s="98">
        <v>5776.53</v>
      </c>
      <c r="I135" s="98">
        <v>6690.62</v>
      </c>
      <c r="J135" s="98">
        <v>7076.2</v>
      </c>
      <c r="K135" s="98">
        <v>7238.98</v>
      </c>
      <c r="L135" s="98">
        <v>7358.03</v>
      </c>
      <c r="M135" s="98">
        <v>7326.46</v>
      </c>
      <c r="N135" s="98">
        <v>7353.9</v>
      </c>
      <c r="O135" s="98">
        <v>7419.76</v>
      </c>
      <c r="P135" s="98">
        <v>7489.3899999999994</v>
      </c>
      <c r="Q135" s="98">
        <v>7502.54</v>
      </c>
      <c r="R135" s="98">
        <v>7597.3899999999994</v>
      </c>
      <c r="S135" s="98">
        <v>7669.48</v>
      </c>
      <c r="T135" s="98">
        <v>7734.84</v>
      </c>
      <c r="U135" s="98">
        <v>7743.37</v>
      </c>
      <c r="V135" s="98">
        <v>7696.36</v>
      </c>
      <c r="W135" s="98">
        <v>7547.13</v>
      </c>
      <c r="X135" s="98">
        <v>7219.01</v>
      </c>
      <c r="Y135" s="98">
        <v>6883.2199999999993</v>
      </c>
    </row>
    <row r="136" spans="1:25" s="68" customFormat="1" ht="15.75" hidden="1" outlineLevel="1" x14ac:dyDescent="0.25">
      <c r="A136" s="110">
        <v>19</v>
      </c>
      <c r="B136" s="98">
        <v>6672.0999999999995</v>
      </c>
      <c r="C136" s="98">
        <v>6605.58</v>
      </c>
      <c r="D136" s="98">
        <v>5778.94</v>
      </c>
      <c r="E136" s="98">
        <v>5777.71</v>
      </c>
      <c r="F136" s="98">
        <v>5778.62</v>
      </c>
      <c r="G136" s="98">
        <v>6619.37</v>
      </c>
      <c r="H136" s="98">
        <v>6935.2999999999993</v>
      </c>
      <c r="I136" s="98">
        <v>7239.0199999999995</v>
      </c>
      <c r="J136" s="98">
        <v>7571.44</v>
      </c>
      <c r="K136" s="98">
        <v>7674.28</v>
      </c>
      <c r="L136" s="98">
        <v>7686.95</v>
      </c>
      <c r="M136" s="98">
        <v>7641.87</v>
      </c>
      <c r="N136" s="98">
        <v>7604.3099999999995</v>
      </c>
      <c r="O136" s="98">
        <v>7676.63</v>
      </c>
      <c r="P136" s="98">
        <v>7671.2</v>
      </c>
      <c r="Q136" s="98">
        <v>7675.8099999999995</v>
      </c>
      <c r="R136" s="98">
        <v>7683.73</v>
      </c>
      <c r="S136" s="98">
        <v>7698.7999999999993</v>
      </c>
      <c r="T136" s="98">
        <v>7727.5</v>
      </c>
      <c r="U136" s="98">
        <v>7744.92</v>
      </c>
      <c r="V136" s="98">
        <v>7708.76</v>
      </c>
      <c r="W136" s="98">
        <v>7653.43</v>
      </c>
      <c r="X136" s="98">
        <v>7474.68</v>
      </c>
      <c r="Y136" s="98">
        <v>6994.21</v>
      </c>
    </row>
    <row r="137" spans="1:25" s="68" customFormat="1" ht="15.75" hidden="1" outlineLevel="1" x14ac:dyDescent="0.25">
      <c r="A137" s="110">
        <v>20</v>
      </c>
      <c r="B137" s="98">
        <v>6720.88</v>
      </c>
      <c r="C137" s="98">
        <v>6656.44</v>
      </c>
      <c r="D137" s="98">
        <v>6614.62</v>
      </c>
      <c r="E137" s="98">
        <v>6603</v>
      </c>
      <c r="F137" s="98">
        <v>6658.34</v>
      </c>
      <c r="G137" s="98">
        <v>6813.6399999999994</v>
      </c>
      <c r="H137" s="98">
        <v>7048.36</v>
      </c>
      <c r="I137" s="98">
        <v>7327.2199999999993</v>
      </c>
      <c r="J137" s="98">
        <v>7609.82</v>
      </c>
      <c r="K137" s="98">
        <v>7682.2</v>
      </c>
      <c r="L137" s="98">
        <v>7684.23</v>
      </c>
      <c r="M137" s="98">
        <v>7666.32</v>
      </c>
      <c r="N137" s="98">
        <v>7647.92</v>
      </c>
      <c r="O137" s="98">
        <v>7675.0999999999995</v>
      </c>
      <c r="P137" s="98">
        <v>7671.57</v>
      </c>
      <c r="Q137" s="98">
        <v>7673.79</v>
      </c>
      <c r="R137" s="98">
        <v>7681.08</v>
      </c>
      <c r="S137" s="98">
        <v>7689</v>
      </c>
      <c r="T137" s="98">
        <v>7737.34</v>
      </c>
      <c r="U137" s="98">
        <v>7747.5599999999995</v>
      </c>
      <c r="V137" s="98">
        <v>7680.37</v>
      </c>
      <c r="W137" s="98">
        <v>7620.49</v>
      </c>
      <c r="X137" s="98">
        <v>7251.5</v>
      </c>
      <c r="Y137" s="98">
        <v>6922.1399999999994</v>
      </c>
    </row>
    <row r="138" spans="1:25" s="68" customFormat="1" ht="15.75" hidden="1" outlineLevel="1" x14ac:dyDescent="0.25">
      <c r="A138" s="110">
        <v>21</v>
      </c>
      <c r="B138" s="98">
        <v>6648.76</v>
      </c>
      <c r="C138" s="98">
        <v>6629.26</v>
      </c>
      <c r="D138" s="98">
        <v>5779.7</v>
      </c>
      <c r="E138" s="98">
        <v>6545.82</v>
      </c>
      <c r="F138" s="98">
        <v>6629.62</v>
      </c>
      <c r="G138" s="98">
        <v>6706.5199999999995</v>
      </c>
      <c r="H138" s="98">
        <v>6940.65</v>
      </c>
      <c r="I138" s="98">
        <v>7238.08</v>
      </c>
      <c r="J138" s="98">
        <v>7546.61</v>
      </c>
      <c r="K138" s="98">
        <v>7642.76</v>
      </c>
      <c r="L138" s="98">
        <v>7655.38</v>
      </c>
      <c r="M138" s="98">
        <v>7625.7999999999993</v>
      </c>
      <c r="N138" s="98">
        <v>7609.51</v>
      </c>
      <c r="O138" s="98">
        <v>7642.12</v>
      </c>
      <c r="P138" s="98">
        <v>7651.96</v>
      </c>
      <c r="Q138" s="98">
        <v>7652.25</v>
      </c>
      <c r="R138" s="98">
        <v>7660.63</v>
      </c>
      <c r="S138" s="98">
        <v>7663.04</v>
      </c>
      <c r="T138" s="98">
        <v>7746.7699999999995</v>
      </c>
      <c r="U138" s="98">
        <v>7746.74</v>
      </c>
      <c r="V138" s="98">
        <v>7616.2199999999993</v>
      </c>
      <c r="W138" s="98">
        <v>7543.5499999999993</v>
      </c>
      <c r="X138" s="98">
        <v>7174.7999999999993</v>
      </c>
      <c r="Y138" s="98">
        <v>6870.9</v>
      </c>
    </row>
    <row r="139" spans="1:25" s="68" customFormat="1" ht="15.75" hidden="1" outlineLevel="1" x14ac:dyDescent="0.25">
      <c r="A139" s="110">
        <v>22</v>
      </c>
      <c r="B139" s="98">
        <v>6654.78</v>
      </c>
      <c r="C139" s="98">
        <v>6626.7699999999995</v>
      </c>
      <c r="D139" s="98">
        <v>6569.9699999999993</v>
      </c>
      <c r="E139" s="98">
        <v>5783.0199999999995</v>
      </c>
      <c r="F139" s="98">
        <v>6616.71</v>
      </c>
      <c r="G139" s="98">
        <v>6701.44</v>
      </c>
      <c r="H139" s="98">
        <v>6950.65</v>
      </c>
      <c r="I139" s="98">
        <v>7267.94</v>
      </c>
      <c r="J139" s="98">
        <v>7601.41</v>
      </c>
      <c r="K139" s="98">
        <v>7771.78</v>
      </c>
      <c r="L139" s="98">
        <v>7798.41</v>
      </c>
      <c r="M139" s="98">
        <v>7784.45</v>
      </c>
      <c r="N139" s="98">
        <v>7768.85</v>
      </c>
      <c r="O139" s="98">
        <v>7778.03</v>
      </c>
      <c r="P139" s="98">
        <v>7772.27</v>
      </c>
      <c r="Q139" s="98">
        <v>7765.41</v>
      </c>
      <c r="R139" s="98">
        <v>7764.03</v>
      </c>
      <c r="S139" s="98">
        <v>7744.4</v>
      </c>
      <c r="T139" s="98">
        <v>7756.66</v>
      </c>
      <c r="U139" s="98">
        <v>7889.57</v>
      </c>
      <c r="V139" s="98">
        <v>7794.0499999999993</v>
      </c>
      <c r="W139" s="98">
        <v>7606.5</v>
      </c>
      <c r="X139" s="98">
        <v>7203.01</v>
      </c>
      <c r="Y139" s="98">
        <v>6844.99</v>
      </c>
    </row>
    <row r="140" spans="1:25" s="68" customFormat="1" ht="15.75" hidden="1" outlineLevel="1" x14ac:dyDescent="0.25">
      <c r="A140" s="110">
        <v>23</v>
      </c>
      <c r="B140" s="98">
        <v>6662.19</v>
      </c>
      <c r="C140" s="98">
        <v>6635.5499999999993</v>
      </c>
      <c r="D140" s="98">
        <v>6609.63</v>
      </c>
      <c r="E140" s="98">
        <v>6595.7999999999993</v>
      </c>
      <c r="F140" s="98">
        <v>6628.91</v>
      </c>
      <c r="G140" s="98">
        <v>6764.73</v>
      </c>
      <c r="H140" s="98">
        <v>7062.82</v>
      </c>
      <c r="I140" s="98">
        <v>7299.44</v>
      </c>
      <c r="J140" s="98">
        <v>7618.93</v>
      </c>
      <c r="K140" s="98">
        <v>7743.5499999999993</v>
      </c>
      <c r="L140" s="98">
        <v>7747.86</v>
      </c>
      <c r="M140" s="98">
        <v>7735.38</v>
      </c>
      <c r="N140" s="98">
        <v>7673.28</v>
      </c>
      <c r="O140" s="98">
        <v>7693.8099999999995</v>
      </c>
      <c r="P140" s="98">
        <v>7699.57</v>
      </c>
      <c r="Q140" s="98">
        <v>7686.73</v>
      </c>
      <c r="R140" s="98">
        <v>7679.62</v>
      </c>
      <c r="S140" s="98">
        <v>7612.8499999999995</v>
      </c>
      <c r="T140" s="98">
        <v>7649.34</v>
      </c>
      <c r="U140" s="98">
        <v>7737.41</v>
      </c>
      <c r="V140" s="98">
        <v>7655.0499999999993</v>
      </c>
      <c r="W140" s="98">
        <v>7545.15</v>
      </c>
      <c r="X140" s="98">
        <v>7195.15</v>
      </c>
      <c r="Y140" s="98">
        <v>6851.99</v>
      </c>
    </row>
    <row r="141" spans="1:25" s="68" customFormat="1" ht="15.75" hidden="1" outlineLevel="1" x14ac:dyDescent="0.25">
      <c r="A141" s="110">
        <v>24</v>
      </c>
      <c r="B141" s="98">
        <v>6666.4</v>
      </c>
      <c r="C141" s="98">
        <v>6638.18</v>
      </c>
      <c r="D141" s="98">
        <v>6636.2999999999993</v>
      </c>
      <c r="E141" s="98">
        <v>6633.96</v>
      </c>
      <c r="F141" s="98">
        <v>6635.6399999999994</v>
      </c>
      <c r="G141" s="98">
        <v>6731.51</v>
      </c>
      <c r="H141" s="98">
        <v>6851.3099999999995</v>
      </c>
      <c r="I141" s="98">
        <v>7135.3899999999994</v>
      </c>
      <c r="J141" s="98">
        <v>7349.45</v>
      </c>
      <c r="K141" s="98">
        <v>7563.43</v>
      </c>
      <c r="L141" s="98">
        <v>7633.17</v>
      </c>
      <c r="M141" s="98">
        <v>7509.5599999999995</v>
      </c>
      <c r="N141" s="98">
        <v>7484.76</v>
      </c>
      <c r="O141" s="98">
        <v>7482.17</v>
      </c>
      <c r="P141" s="98">
        <v>7491.42</v>
      </c>
      <c r="Q141" s="98">
        <v>7491.57</v>
      </c>
      <c r="R141" s="98">
        <v>7518.54</v>
      </c>
      <c r="S141" s="98">
        <v>7615.16</v>
      </c>
      <c r="T141" s="98">
        <v>7636.42</v>
      </c>
      <c r="U141" s="98">
        <v>7748.21</v>
      </c>
      <c r="V141" s="98">
        <v>7730.68</v>
      </c>
      <c r="W141" s="98">
        <v>7571.95</v>
      </c>
      <c r="X141" s="98">
        <v>7157.1399999999994</v>
      </c>
      <c r="Y141" s="98">
        <v>6850.28</v>
      </c>
    </row>
    <row r="142" spans="1:25" s="68" customFormat="1" ht="15.75" hidden="1" outlineLevel="1" x14ac:dyDescent="0.25">
      <c r="A142" s="110">
        <v>25</v>
      </c>
      <c r="B142" s="98">
        <v>6631.92</v>
      </c>
      <c r="C142" s="98">
        <v>5786.7</v>
      </c>
      <c r="D142" s="98">
        <v>5786.13</v>
      </c>
      <c r="E142" s="98">
        <v>5785.91</v>
      </c>
      <c r="F142" s="98">
        <v>5786.25</v>
      </c>
      <c r="G142" s="98">
        <v>5786.84</v>
      </c>
      <c r="H142" s="98">
        <v>5783.92</v>
      </c>
      <c r="I142" s="98">
        <v>6629.5199999999995</v>
      </c>
      <c r="J142" s="98">
        <v>6848.62</v>
      </c>
      <c r="K142" s="98">
        <v>6834.3499999999995</v>
      </c>
      <c r="L142" s="98">
        <v>6848.61</v>
      </c>
      <c r="M142" s="98">
        <v>6789.0199999999995</v>
      </c>
      <c r="N142" s="98">
        <v>6742.3099999999995</v>
      </c>
      <c r="O142" s="98">
        <v>6744.0199999999995</v>
      </c>
      <c r="P142" s="98">
        <v>6736.8499999999995</v>
      </c>
      <c r="Q142" s="98">
        <v>6769.9</v>
      </c>
      <c r="R142" s="98">
        <v>6944.17</v>
      </c>
      <c r="S142" s="98">
        <v>7186.92</v>
      </c>
      <c r="T142" s="98">
        <v>7397.87</v>
      </c>
      <c r="U142" s="98">
        <v>7550.51</v>
      </c>
      <c r="V142" s="98">
        <v>7539.29</v>
      </c>
      <c r="W142" s="98">
        <v>7408.98</v>
      </c>
      <c r="X142" s="98">
        <v>7047.34</v>
      </c>
      <c r="Y142" s="98">
        <v>6811.38</v>
      </c>
    </row>
    <row r="143" spans="1:25" s="68" customFormat="1" ht="15.75" hidden="1" outlineLevel="1" x14ac:dyDescent="0.25">
      <c r="A143" s="110">
        <v>26</v>
      </c>
      <c r="B143" s="98">
        <v>6638.1399999999994</v>
      </c>
      <c r="C143" s="98">
        <v>6615.36</v>
      </c>
      <c r="D143" s="98">
        <v>6565.03</v>
      </c>
      <c r="E143" s="98">
        <v>6550.69</v>
      </c>
      <c r="F143" s="98">
        <v>6627.53</v>
      </c>
      <c r="G143" s="98">
        <v>6786.87</v>
      </c>
      <c r="H143" s="98">
        <v>6997.51</v>
      </c>
      <c r="I143" s="98">
        <v>7236.71</v>
      </c>
      <c r="J143" s="98">
        <v>7400.86</v>
      </c>
      <c r="K143" s="98">
        <v>7505.57</v>
      </c>
      <c r="L143" s="98">
        <v>7393.65</v>
      </c>
      <c r="M143" s="98">
        <v>7318.66</v>
      </c>
      <c r="N143" s="98">
        <v>7342.4</v>
      </c>
      <c r="O143" s="98">
        <v>7378.0199999999995</v>
      </c>
      <c r="P143" s="98">
        <v>7371.9699999999993</v>
      </c>
      <c r="Q143" s="98">
        <v>7392.0499999999993</v>
      </c>
      <c r="R143" s="98">
        <v>7484.49</v>
      </c>
      <c r="S143" s="98">
        <v>7495.5199999999995</v>
      </c>
      <c r="T143" s="98">
        <v>7550.4</v>
      </c>
      <c r="U143" s="98">
        <v>7582.51</v>
      </c>
      <c r="V143" s="98">
        <v>7531.08</v>
      </c>
      <c r="W143" s="98">
        <v>7379.69</v>
      </c>
      <c r="X143" s="98">
        <v>7130.54</v>
      </c>
      <c r="Y143" s="98">
        <v>6865.8899999999994</v>
      </c>
    </row>
    <row r="144" spans="1:25" s="68" customFormat="1" ht="15.75" hidden="1" outlineLevel="1" x14ac:dyDescent="0.25">
      <c r="A144" s="110">
        <v>27</v>
      </c>
      <c r="B144" s="98">
        <v>6702.76</v>
      </c>
      <c r="C144" s="98">
        <v>6635.71</v>
      </c>
      <c r="D144" s="98">
        <v>6626.15</v>
      </c>
      <c r="E144" s="98">
        <v>6626.51</v>
      </c>
      <c r="F144" s="98">
        <v>6655.3899999999994</v>
      </c>
      <c r="G144" s="98">
        <v>6900.8899999999994</v>
      </c>
      <c r="H144" s="98">
        <v>7084.94</v>
      </c>
      <c r="I144" s="98">
        <v>7310.5999999999995</v>
      </c>
      <c r="J144" s="98">
        <v>7502.24</v>
      </c>
      <c r="K144" s="98">
        <v>7545.03</v>
      </c>
      <c r="L144" s="98">
        <v>7553.41</v>
      </c>
      <c r="M144" s="98">
        <v>7544.8499999999995</v>
      </c>
      <c r="N144" s="98">
        <v>7546.8899999999994</v>
      </c>
      <c r="O144" s="98">
        <v>7551.44</v>
      </c>
      <c r="P144" s="98">
        <v>7557.3499999999995</v>
      </c>
      <c r="Q144" s="98">
        <v>7541.78</v>
      </c>
      <c r="R144" s="98">
        <v>7537.62</v>
      </c>
      <c r="S144" s="98">
        <v>7502.23</v>
      </c>
      <c r="T144" s="98">
        <v>7579.63</v>
      </c>
      <c r="U144" s="98">
        <v>7594.17</v>
      </c>
      <c r="V144" s="98">
        <v>7532.79</v>
      </c>
      <c r="W144" s="98">
        <v>7409.0999999999995</v>
      </c>
      <c r="X144" s="98">
        <v>7124.88</v>
      </c>
      <c r="Y144" s="98">
        <v>6880.66</v>
      </c>
    </row>
    <row r="145" spans="1:25" s="68" customFormat="1" ht="15.75" hidden="1" outlineLevel="1" x14ac:dyDescent="0.25">
      <c r="A145" s="110">
        <v>28</v>
      </c>
      <c r="B145" s="98">
        <v>6646.24</v>
      </c>
      <c r="C145" s="98">
        <v>6631.2</v>
      </c>
      <c r="D145" s="98">
        <v>6601.16</v>
      </c>
      <c r="E145" s="98">
        <v>6565.5599999999995</v>
      </c>
      <c r="F145" s="98">
        <v>6623.2199999999993</v>
      </c>
      <c r="G145" s="98">
        <v>6744.7999999999993</v>
      </c>
      <c r="H145" s="98">
        <v>7028.46</v>
      </c>
      <c r="I145" s="98">
        <v>7296.29</v>
      </c>
      <c r="J145" s="98">
        <v>7514.46</v>
      </c>
      <c r="K145" s="98">
        <v>7621.57</v>
      </c>
      <c r="L145" s="98">
        <v>7629.44</v>
      </c>
      <c r="M145" s="98">
        <v>7571.49</v>
      </c>
      <c r="N145" s="98">
        <v>7543.91</v>
      </c>
      <c r="O145" s="98">
        <v>7563.12</v>
      </c>
      <c r="P145" s="98">
        <v>7584.65</v>
      </c>
      <c r="Q145" s="98">
        <v>7560.2999999999993</v>
      </c>
      <c r="R145" s="98">
        <v>7582.07</v>
      </c>
      <c r="S145" s="98">
        <v>7571.41</v>
      </c>
      <c r="T145" s="98">
        <v>7621.82</v>
      </c>
      <c r="U145" s="98">
        <v>7652.26</v>
      </c>
      <c r="V145" s="98">
        <v>7621.5199999999995</v>
      </c>
      <c r="W145" s="98">
        <v>7509.17</v>
      </c>
      <c r="X145" s="98">
        <v>7177.96</v>
      </c>
      <c r="Y145" s="98">
        <v>6856.08</v>
      </c>
    </row>
    <row r="146" spans="1:25" s="68" customFormat="1" ht="14.45" hidden="1" customHeight="1" outlineLevel="1" x14ac:dyDescent="0.25">
      <c r="A146" s="110">
        <v>29</v>
      </c>
      <c r="B146" s="98">
        <v>6746.48</v>
      </c>
      <c r="C146" s="98">
        <v>6704.7699999999995</v>
      </c>
      <c r="D146" s="98">
        <v>6647.8499999999995</v>
      </c>
      <c r="E146" s="98">
        <v>6654.46</v>
      </c>
      <c r="F146" s="98">
        <v>6737.0199999999995</v>
      </c>
      <c r="G146" s="98">
        <v>6973.68</v>
      </c>
      <c r="H146" s="98">
        <v>7127.88</v>
      </c>
      <c r="I146" s="98">
        <v>7492.19</v>
      </c>
      <c r="J146" s="98">
        <v>7695.25</v>
      </c>
      <c r="K146" s="98">
        <v>7767.9699999999993</v>
      </c>
      <c r="L146" s="98">
        <v>7773.4</v>
      </c>
      <c r="M146" s="98">
        <v>7718.26</v>
      </c>
      <c r="N146" s="98">
        <v>7683.04</v>
      </c>
      <c r="O146" s="98">
        <v>7711.21</v>
      </c>
      <c r="P146" s="98">
        <v>7744.5499999999993</v>
      </c>
      <c r="Q146" s="98">
        <v>7714.71</v>
      </c>
      <c r="R146" s="98">
        <v>7734.2999999999993</v>
      </c>
      <c r="S146" s="98">
        <v>7728.51</v>
      </c>
      <c r="T146" s="98">
        <v>7812.34</v>
      </c>
      <c r="U146" s="98">
        <v>7834.34</v>
      </c>
      <c r="V146" s="98">
        <v>7735.0999999999995</v>
      </c>
      <c r="W146" s="98">
        <v>7673.69</v>
      </c>
      <c r="X146" s="98">
        <v>7329.66</v>
      </c>
      <c r="Y146" s="98">
        <v>7116.5199999999995</v>
      </c>
    </row>
    <row r="147" spans="1:25" s="68" customFormat="1" ht="15.75" collapsed="1" x14ac:dyDescent="0.25">
      <c r="A147" s="110">
        <v>30</v>
      </c>
      <c r="B147" s="98">
        <v>6730.79</v>
      </c>
      <c r="C147" s="98">
        <v>6662.93</v>
      </c>
      <c r="D147" s="98">
        <v>6626.88</v>
      </c>
      <c r="E147" s="98">
        <v>6623.67</v>
      </c>
      <c r="F147" s="98">
        <v>6667.61</v>
      </c>
      <c r="G147" s="98">
        <v>6864.92</v>
      </c>
      <c r="H147" s="98">
        <v>7096.5199999999995</v>
      </c>
      <c r="I147" s="98">
        <v>7359.7199999999993</v>
      </c>
      <c r="J147" s="98">
        <v>7558.33</v>
      </c>
      <c r="K147" s="98">
        <v>7635.8099999999995</v>
      </c>
      <c r="L147" s="98">
        <v>7641.76</v>
      </c>
      <c r="M147" s="98">
        <v>7651.45</v>
      </c>
      <c r="N147" s="98">
        <v>7617.01</v>
      </c>
      <c r="O147" s="98">
        <v>7647.4699999999993</v>
      </c>
      <c r="P147" s="98">
        <v>7657.79</v>
      </c>
      <c r="Q147" s="98">
        <v>7641.51</v>
      </c>
      <c r="R147" s="98">
        <v>7671.7699999999995</v>
      </c>
      <c r="S147" s="98">
        <v>7659.25</v>
      </c>
      <c r="T147" s="98">
        <v>7710.18</v>
      </c>
      <c r="U147" s="98">
        <v>7706.74</v>
      </c>
      <c r="V147" s="98">
        <v>7679.75</v>
      </c>
      <c r="W147" s="98">
        <v>7585.5599999999995</v>
      </c>
      <c r="X147" s="98">
        <v>7269.59</v>
      </c>
      <c r="Y147" s="98">
        <v>6900.38</v>
      </c>
    </row>
    <row r="148" spans="1:25" s="68" customFormat="1" ht="15.75" x14ac:dyDescent="0.25">
      <c r="A148" s="46" t="s">
        <v>57</v>
      </c>
    </row>
    <row r="149" spans="1:25" s="68" customFormat="1" ht="8.25" customHeight="1" x14ac:dyDescent="0.25">
      <c r="A149" s="46"/>
    </row>
    <row r="150" spans="1:25" s="68" customFormat="1" ht="15.75" x14ac:dyDescent="0.25">
      <c r="A150" s="46" t="s">
        <v>85</v>
      </c>
      <c r="P150" s="112">
        <v>910685.79</v>
      </c>
      <c r="Q150" s="111"/>
    </row>
    <row r="151" spans="1:25" s="68" customFormat="1" ht="15.75" hidden="1" x14ac:dyDescent="0.25">
      <c r="A151" s="46"/>
    </row>
    <row r="152" spans="1:25" s="68" customFormat="1" ht="10.5" customHeight="1" x14ac:dyDescent="0.25">
      <c r="A152" s="46"/>
    </row>
    <row r="153" spans="1:25" s="92" customFormat="1" ht="18.75" x14ac:dyDescent="0.3">
      <c r="A153" s="91" t="s">
        <v>58</v>
      </c>
    </row>
    <row r="154" spans="1:25" s="68" customFormat="1" ht="15.75" x14ac:dyDescent="0.25">
      <c r="A154" s="47" t="s">
        <v>77</v>
      </c>
    </row>
    <row r="155" spans="1:25" s="68" customFormat="1" ht="15.75" x14ac:dyDescent="0.25">
      <c r="A155" s="47" t="s">
        <v>78</v>
      </c>
    </row>
    <row r="156" spans="1:25" s="68" customFormat="1" ht="15.75" x14ac:dyDescent="0.25">
      <c r="A156" s="46" t="s">
        <v>31</v>
      </c>
    </row>
    <row r="157" spans="1:25" s="68" customFormat="1" ht="10.5" customHeight="1" x14ac:dyDescent="0.25">
      <c r="A157" s="46"/>
    </row>
    <row r="158" spans="1:25" s="68" customFormat="1" ht="15.75" x14ac:dyDescent="0.25">
      <c r="A158" s="134" t="s">
        <v>32</v>
      </c>
      <c r="B158" s="134" t="s">
        <v>119</v>
      </c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134"/>
      <c r="Y158" s="134"/>
    </row>
    <row r="159" spans="1:25" s="75" customFormat="1" ht="12.75" x14ac:dyDescent="0.2">
      <c r="A159" s="134"/>
      <c r="B159" s="74" t="s">
        <v>33</v>
      </c>
      <c r="C159" s="74" t="s">
        <v>34</v>
      </c>
      <c r="D159" s="74" t="s">
        <v>35</v>
      </c>
      <c r="E159" s="74" t="s">
        <v>36</v>
      </c>
      <c r="F159" s="74" t="s">
        <v>37</v>
      </c>
      <c r="G159" s="74" t="s">
        <v>38</v>
      </c>
      <c r="H159" s="74" t="s">
        <v>39</v>
      </c>
      <c r="I159" s="74" t="s">
        <v>40</v>
      </c>
      <c r="J159" s="74" t="s">
        <v>41</v>
      </c>
      <c r="K159" s="74" t="s">
        <v>42</v>
      </c>
      <c r="L159" s="74" t="s">
        <v>43</v>
      </c>
      <c r="M159" s="74" t="s">
        <v>44</v>
      </c>
      <c r="N159" s="74" t="s">
        <v>45</v>
      </c>
      <c r="O159" s="74" t="s">
        <v>46</v>
      </c>
      <c r="P159" s="74" t="s">
        <v>47</v>
      </c>
      <c r="Q159" s="74" t="s">
        <v>48</v>
      </c>
      <c r="R159" s="74" t="s">
        <v>49</v>
      </c>
      <c r="S159" s="74" t="s">
        <v>50</v>
      </c>
      <c r="T159" s="74" t="s">
        <v>51</v>
      </c>
      <c r="U159" s="74" t="s">
        <v>52</v>
      </c>
      <c r="V159" s="74" t="s">
        <v>53</v>
      </c>
      <c r="W159" s="74" t="s">
        <v>54</v>
      </c>
      <c r="X159" s="74" t="s">
        <v>55</v>
      </c>
      <c r="Y159" s="74" t="s">
        <v>56</v>
      </c>
    </row>
    <row r="160" spans="1:25" s="68" customFormat="1" ht="15.75" x14ac:dyDescent="0.25">
      <c r="A160" s="110">
        <v>1</v>
      </c>
      <c r="B160" s="98">
        <v>1592.04</v>
      </c>
      <c r="C160" s="98">
        <v>1444.82</v>
      </c>
      <c r="D160" s="98">
        <v>1364.1</v>
      </c>
      <c r="E160" s="98">
        <v>1339.47</v>
      </c>
      <c r="F160" s="98">
        <v>1339.65</v>
      </c>
      <c r="G160" s="98">
        <v>1344.9299999999998</v>
      </c>
      <c r="H160" s="98">
        <v>1685.23</v>
      </c>
      <c r="I160" s="98">
        <v>1833.71</v>
      </c>
      <c r="J160" s="98">
        <v>2202.8999999999996</v>
      </c>
      <c r="K160" s="98">
        <v>2525.71</v>
      </c>
      <c r="L160" s="98">
        <v>2568.7799999999997</v>
      </c>
      <c r="M160" s="98">
        <v>2606.92</v>
      </c>
      <c r="N160" s="98">
        <v>2629.12</v>
      </c>
      <c r="O160" s="98">
        <v>2635.5699999999997</v>
      </c>
      <c r="P160" s="98">
        <v>2627.76</v>
      </c>
      <c r="Q160" s="98">
        <v>2559.7399999999998</v>
      </c>
      <c r="R160" s="98">
        <v>2543.21</v>
      </c>
      <c r="S160" s="98">
        <v>2551.1400000000003</v>
      </c>
      <c r="T160" s="98">
        <v>2534.54</v>
      </c>
      <c r="U160" s="98">
        <v>2535.9399999999996</v>
      </c>
      <c r="V160" s="98">
        <v>2602.1800000000003</v>
      </c>
      <c r="W160" s="98">
        <v>2558.3599999999997</v>
      </c>
      <c r="X160" s="98">
        <v>2218.1999999999998</v>
      </c>
      <c r="Y160" s="98">
        <v>1760.74</v>
      </c>
    </row>
    <row r="161" spans="1:25" s="68" customFormat="1" ht="15.75" hidden="1" outlineLevel="1" x14ac:dyDescent="0.25">
      <c r="A161" s="110">
        <v>2</v>
      </c>
      <c r="B161" s="98">
        <v>1636.84</v>
      </c>
      <c r="C161" s="98">
        <v>1452.77</v>
      </c>
      <c r="D161" s="98">
        <v>1294.33</v>
      </c>
      <c r="E161" s="98">
        <v>436.47999999999996</v>
      </c>
      <c r="F161" s="98">
        <v>436.54999999999995</v>
      </c>
      <c r="G161" s="98">
        <v>436.66999999999996</v>
      </c>
      <c r="H161" s="98">
        <v>1294.9499999999998</v>
      </c>
      <c r="I161" s="98">
        <v>1793.93</v>
      </c>
      <c r="J161" s="98">
        <v>2226.44</v>
      </c>
      <c r="K161" s="98">
        <v>2469.09</v>
      </c>
      <c r="L161" s="98">
        <v>2525.1099999999997</v>
      </c>
      <c r="M161" s="98">
        <v>2548.4499999999998</v>
      </c>
      <c r="N161" s="98">
        <v>2572.41</v>
      </c>
      <c r="O161" s="98">
        <v>2601.6099999999997</v>
      </c>
      <c r="P161" s="98">
        <v>2624.01</v>
      </c>
      <c r="Q161" s="98">
        <v>2624.6000000000004</v>
      </c>
      <c r="R161" s="98">
        <v>2622.9700000000003</v>
      </c>
      <c r="S161" s="98">
        <v>2595.0299999999997</v>
      </c>
      <c r="T161" s="98">
        <v>2571.83</v>
      </c>
      <c r="U161" s="98">
        <v>2578.0299999999997</v>
      </c>
      <c r="V161" s="98">
        <v>2579.16</v>
      </c>
      <c r="W161" s="98">
        <v>2543.4499999999998</v>
      </c>
      <c r="X161" s="98">
        <v>2377.5699999999997</v>
      </c>
      <c r="Y161" s="98">
        <v>1808.32</v>
      </c>
    </row>
    <row r="162" spans="1:25" s="68" customFormat="1" ht="15.75" hidden="1" outlineLevel="1" x14ac:dyDescent="0.25">
      <c r="A162" s="110">
        <v>3</v>
      </c>
      <c r="B162" s="98">
        <v>1636.12</v>
      </c>
      <c r="C162" s="98">
        <v>1495.16</v>
      </c>
      <c r="D162" s="98">
        <v>1375.37</v>
      </c>
      <c r="E162" s="98">
        <v>1343</v>
      </c>
      <c r="F162" s="98">
        <v>1347.58</v>
      </c>
      <c r="G162" s="98">
        <v>1310.98</v>
      </c>
      <c r="H162" s="98">
        <v>1330.05</v>
      </c>
      <c r="I162" s="98">
        <v>1629.17</v>
      </c>
      <c r="J162" s="98">
        <v>1856.17</v>
      </c>
      <c r="K162" s="98">
        <v>2396.44</v>
      </c>
      <c r="L162" s="98">
        <v>2460.7600000000002</v>
      </c>
      <c r="M162" s="98">
        <v>2499.1800000000003</v>
      </c>
      <c r="N162" s="98">
        <v>2527.5</v>
      </c>
      <c r="O162" s="98">
        <v>2564.3900000000003</v>
      </c>
      <c r="P162" s="98">
        <v>2570</v>
      </c>
      <c r="Q162" s="98">
        <v>2574.4499999999998</v>
      </c>
      <c r="R162" s="98">
        <v>2609.6800000000003</v>
      </c>
      <c r="S162" s="98">
        <v>2606.4300000000003</v>
      </c>
      <c r="T162" s="98">
        <v>2558.3999999999996</v>
      </c>
      <c r="U162" s="98">
        <v>2580.6099999999997</v>
      </c>
      <c r="V162" s="98">
        <v>2583.84</v>
      </c>
      <c r="W162" s="98">
        <v>2544.4300000000003</v>
      </c>
      <c r="X162" s="98">
        <v>2217.5500000000002</v>
      </c>
      <c r="Y162" s="98">
        <v>1694.84</v>
      </c>
    </row>
    <row r="163" spans="1:25" s="68" customFormat="1" ht="15.75" hidden="1" outlineLevel="1" x14ac:dyDescent="0.25">
      <c r="A163" s="110">
        <v>4</v>
      </c>
      <c r="B163" s="98">
        <v>1531.6299999999999</v>
      </c>
      <c r="C163" s="98">
        <v>1378.32</v>
      </c>
      <c r="D163" s="98">
        <v>1315.32</v>
      </c>
      <c r="E163" s="98">
        <v>1289.19</v>
      </c>
      <c r="F163" s="98">
        <v>1285.78</v>
      </c>
      <c r="G163" s="98">
        <v>1130.6799999999998</v>
      </c>
      <c r="H163" s="98">
        <v>1302.25</v>
      </c>
      <c r="I163" s="98">
        <v>1421.8899999999999</v>
      </c>
      <c r="J163" s="98">
        <v>1651.25</v>
      </c>
      <c r="K163" s="98">
        <v>2060.89</v>
      </c>
      <c r="L163" s="98">
        <v>2248.6999999999998</v>
      </c>
      <c r="M163" s="98">
        <v>2435.0600000000004</v>
      </c>
      <c r="N163" s="98">
        <v>2465.2399999999998</v>
      </c>
      <c r="O163" s="98">
        <v>2507.5</v>
      </c>
      <c r="P163" s="98">
        <v>2506.7399999999998</v>
      </c>
      <c r="Q163" s="98">
        <v>2515.1800000000003</v>
      </c>
      <c r="R163" s="98">
        <v>2516.6499999999996</v>
      </c>
      <c r="S163" s="98">
        <v>2516.12</v>
      </c>
      <c r="T163" s="98">
        <v>2510.2399999999998</v>
      </c>
      <c r="U163" s="98">
        <v>2475.8999999999996</v>
      </c>
      <c r="V163" s="98">
        <v>2464</v>
      </c>
      <c r="W163" s="98">
        <v>2421.6499999999996</v>
      </c>
      <c r="X163" s="98">
        <v>2188.0500000000002</v>
      </c>
      <c r="Y163" s="98">
        <v>1664.46</v>
      </c>
    </row>
    <row r="164" spans="1:25" s="68" customFormat="1" ht="15.75" hidden="1" outlineLevel="1" x14ac:dyDescent="0.25">
      <c r="A164" s="110">
        <v>5</v>
      </c>
      <c r="B164" s="98">
        <v>1513.25</v>
      </c>
      <c r="C164" s="98">
        <v>1382.07</v>
      </c>
      <c r="D164" s="98">
        <v>1299.6500000000001</v>
      </c>
      <c r="E164" s="98">
        <v>1292.51</v>
      </c>
      <c r="F164" s="98">
        <v>1338.69</v>
      </c>
      <c r="G164" s="98">
        <v>1372.46</v>
      </c>
      <c r="H164" s="98">
        <v>1622.92</v>
      </c>
      <c r="I164" s="98">
        <v>1931.92</v>
      </c>
      <c r="J164" s="98">
        <v>2380.1099999999997</v>
      </c>
      <c r="K164" s="98">
        <v>2500.75</v>
      </c>
      <c r="L164" s="98">
        <v>2529.84</v>
      </c>
      <c r="M164" s="98">
        <v>2550.25</v>
      </c>
      <c r="N164" s="98">
        <v>2548.25</v>
      </c>
      <c r="O164" s="98">
        <v>2584.58</v>
      </c>
      <c r="P164" s="98">
        <v>2572.37</v>
      </c>
      <c r="Q164" s="98">
        <v>2569.9799999999996</v>
      </c>
      <c r="R164" s="98">
        <v>2567.08</v>
      </c>
      <c r="S164" s="98">
        <v>2544.9899999999998</v>
      </c>
      <c r="T164" s="98">
        <v>2541.9899999999998</v>
      </c>
      <c r="U164" s="98">
        <v>2557.1800000000003</v>
      </c>
      <c r="V164" s="98">
        <v>2548.79</v>
      </c>
      <c r="W164" s="98">
        <v>2499.9899999999998</v>
      </c>
      <c r="X164" s="98">
        <v>2227</v>
      </c>
      <c r="Y164" s="98">
        <v>1676.46</v>
      </c>
    </row>
    <row r="165" spans="1:25" s="68" customFormat="1" ht="15.75" hidden="1" outlineLevel="1" x14ac:dyDescent="0.25">
      <c r="A165" s="110">
        <v>6</v>
      </c>
      <c r="B165" s="98">
        <v>1293.19</v>
      </c>
      <c r="C165" s="98">
        <v>1292.8600000000001</v>
      </c>
      <c r="D165" s="98">
        <v>1280.1300000000001</v>
      </c>
      <c r="E165" s="98">
        <v>1244.8</v>
      </c>
      <c r="F165" s="98">
        <v>1281.69</v>
      </c>
      <c r="G165" s="98">
        <v>1349.6100000000001</v>
      </c>
      <c r="H165" s="98">
        <v>1649.25</v>
      </c>
      <c r="I165" s="98">
        <v>1842.49</v>
      </c>
      <c r="J165" s="98">
        <v>2089.98</v>
      </c>
      <c r="K165" s="98">
        <v>2270.29</v>
      </c>
      <c r="L165" s="98">
        <v>2278.9300000000003</v>
      </c>
      <c r="M165" s="98">
        <v>2252.16</v>
      </c>
      <c r="N165" s="98">
        <v>2238.7600000000002</v>
      </c>
      <c r="O165" s="98">
        <v>2259.62</v>
      </c>
      <c r="P165" s="98">
        <v>2259.1</v>
      </c>
      <c r="Q165" s="98">
        <v>2253.42</v>
      </c>
      <c r="R165" s="98">
        <v>2213.19</v>
      </c>
      <c r="S165" s="98">
        <v>2205.92</v>
      </c>
      <c r="T165" s="98">
        <v>2271.0299999999997</v>
      </c>
      <c r="U165" s="98">
        <v>2335.87</v>
      </c>
      <c r="V165" s="98">
        <v>2290.2399999999998</v>
      </c>
      <c r="W165" s="98">
        <v>2248.67</v>
      </c>
      <c r="X165" s="98">
        <v>1987.25</v>
      </c>
      <c r="Y165" s="98">
        <v>1458.75</v>
      </c>
    </row>
    <row r="166" spans="1:25" s="68" customFormat="1" ht="15.75" hidden="1" outlineLevel="1" x14ac:dyDescent="0.25">
      <c r="A166" s="110">
        <v>7</v>
      </c>
      <c r="B166" s="98">
        <v>1425.6499999999999</v>
      </c>
      <c r="C166" s="98">
        <v>1380.75</v>
      </c>
      <c r="D166" s="98">
        <v>1324.44</v>
      </c>
      <c r="E166" s="98">
        <v>1314.1100000000001</v>
      </c>
      <c r="F166" s="98">
        <v>1364.5</v>
      </c>
      <c r="G166" s="98">
        <v>1453.41</v>
      </c>
      <c r="H166" s="98">
        <v>1791.8999999999999</v>
      </c>
      <c r="I166" s="98">
        <v>2017.6299999999999</v>
      </c>
      <c r="J166" s="98">
        <v>2407.14</v>
      </c>
      <c r="K166" s="98">
        <v>2459.6099999999997</v>
      </c>
      <c r="L166" s="98">
        <v>2465.62</v>
      </c>
      <c r="M166" s="98">
        <v>2463.21</v>
      </c>
      <c r="N166" s="98">
        <v>2459.6400000000003</v>
      </c>
      <c r="O166" s="98">
        <v>2465.7299999999996</v>
      </c>
      <c r="P166" s="98">
        <v>2462.88</v>
      </c>
      <c r="Q166" s="98">
        <v>2462.9300000000003</v>
      </c>
      <c r="R166" s="98">
        <v>2464.5500000000002</v>
      </c>
      <c r="S166" s="98">
        <v>2464.2699999999995</v>
      </c>
      <c r="T166" s="98">
        <v>2467.2399999999998</v>
      </c>
      <c r="U166" s="98">
        <v>2481.3599999999997</v>
      </c>
      <c r="V166" s="98">
        <v>2463.7299999999996</v>
      </c>
      <c r="W166" s="98">
        <v>2426.12</v>
      </c>
      <c r="X166" s="98">
        <v>2105.66</v>
      </c>
      <c r="Y166" s="98">
        <v>1613.72</v>
      </c>
    </row>
    <row r="167" spans="1:25" s="68" customFormat="1" ht="15.75" hidden="1" outlineLevel="1" x14ac:dyDescent="0.25">
      <c r="A167" s="110">
        <v>8</v>
      </c>
      <c r="B167" s="98">
        <v>1465.31</v>
      </c>
      <c r="C167" s="98">
        <v>1407.09</v>
      </c>
      <c r="D167" s="98">
        <v>1353.65</v>
      </c>
      <c r="E167" s="98">
        <v>1345.29</v>
      </c>
      <c r="F167" s="98">
        <v>1388.97</v>
      </c>
      <c r="G167" s="98">
        <v>1476.47</v>
      </c>
      <c r="H167" s="98">
        <v>1794.08</v>
      </c>
      <c r="I167" s="98">
        <v>2018.17</v>
      </c>
      <c r="J167" s="98">
        <v>2397.63</v>
      </c>
      <c r="K167" s="98">
        <v>2432.7200000000003</v>
      </c>
      <c r="L167" s="98">
        <v>2432.38</v>
      </c>
      <c r="M167" s="98">
        <v>2426.6899999999996</v>
      </c>
      <c r="N167" s="98">
        <v>2409.41</v>
      </c>
      <c r="O167" s="98">
        <v>2423.5100000000002</v>
      </c>
      <c r="P167" s="98">
        <v>2425.7699999999995</v>
      </c>
      <c r="Q167" s="98">
        <v>2427.0699999999997</v>
      </c>
      <c r="R167" s="98">
        <v>2430.1899999999996</v>
      </c>
      <c r="S167" s="98">
        <v>2429.6999999999998</v>
      </c>
      <c r="T167" s="98">
        <v>2441.8500000000004</v>
      </c>
      <c r="U167" s="98">
        <v>2454.83</v>
      </c>
      <c r="V167" s="98">
        <v>2427.7799999999997</v>
      </c>
      <c r="W167" s="98">
        <v>2382.5500000000002</v>
      </c>
      <c r="X167" s="98">
        <v>2055.5699999999997</v>
      </c>
      <c r="Y167" s="98">
        <v>1601.8999999999999</v>
      </c>
    </row>
    <row r="168" spans="1:25" s="68" customFormat="1" ht="15.75" hidden="1" outlineLevel="1" x14ac:dyDescent="0.25">
      <c r="A168" s="110">
        <v>9</v>
      </c>
      <c r="B168" s="98">
        <v>1436.81</v>
      </c>
      <c r="C168" s="98">
        <v>1377.29</v>
      </c>
      <c r="D168" s="98">
        <v>1323.32</v>
      </c>
      <c r="E168" s="98">
        <v>1317.01</v>
      </c>
      <c r="F168" s="98">
        <v>1345.38</v>
      </c>
      <c r="G168" s="98">
        <v>1429.8999999999999</v>
      </c>
      <c r="H168" s="98">
        <v>1762.11</v>
      </c>
      <c r="I168" s="98">
        <v>1970.48</v>
      </c>
      <c r="J168" s="98">
        <v>2313.8000000000002</v>
      </c>
      <c r="K168" s="98">
        <v>2373.4499999999998</v>
      </c>
      <c r="L168" s="98">
        <v>2378.6099999999997</v>
      </c>
      <c r="M168" s="98">
        <v>2349.9700000000003</v>
      </c>
      <c r="N168" s="98">
        <v>2335.8199999999997</v>
      </c>
      <c r="O168" s="98">
        <v>2343.94</v>
      </c>
      <c r="P168" s="98">
        <v>2347.1800000000003</v>
      </c>
      <c r="Q168" s="98">
        <v>2348.14</v>
      </c>
      <c r="R168" s="98">
        <v>2352.44</v>
      </c>
      <c r="S168" s="98">
        <v>2349.9700000000003</v>
      </c>
      <c r="T168" s="98">
        <v>2374.8000000000002</v>
      </c>
      <c r="U168" s="98">
        <v>2414.89</v>
      </c>
      <c r="V168" s="98">
        <v>2389.2600000000002</v>
      </c>
      <c r="W168" s="98">
        <v>2378.7799999999997</v>
      </c>
      <c r="X168" s="98">
        <v>2232.89</v>
      </c>
      <c r="Y168" s="98">
        <v>1728.6299999999999</v>
      </c>
    </row>
    <row r="169" spans="1:25" s="68" customFormat="1" ht="15.75" hidden="1" outlineLevel="1" x14ac:dyDescent="0.25">
      <c r="A169" s="110">
        <v>10</v>
      </c>
      <c r="B169" s="98">
        <v>1677.51</v>
      </c>
      <c r="C169" s="98">
        <v>1517.86</v>
      </c>
      <c r="D169" s="98">
        <v>1446.07</v>
      </c>
      <c r="E169" s="98">
        <v>1437.31</v>
      </c>
      <c r="F169" s="98">
        <v>1480.81</v>
      </c>
      <c r="G169" s="98">
        <v>1500.44</v>
      </c>
      <c r="H169" s="98">
        <v>1717.94</v>
      </c>
      <c r="I169" s="98">
        <v>1842.3899999999999</v>
      </c>
      <c r="J169" s="98">
        <v>1995.78</v>
      </c>
      <c r="K169" s="98">
        <v>2299.3000000000002</v>
      </c>
      <c r="L169" s="98">
        <v>2332.1999999999998</v>
      </c>
      <c r="M169" s="98">
        <v>2321.38</v>
      </c>
      <c r="N169" s="98">
        <v>2318.25</v>
      </c>
      <c r="O169" s="98">
        <v>2329.17</v>
      </c>
      <c r="P169" s="98">
        <v>2331.96</v>
      </c>
      <c r="Q169" s="98">
        <v>2332.33</v>
      </c>
      <c r="R169" s="98">
        <v>2334</v>
      </c>
      <c r="S169" s="98">
        <v>2337.6800000000003</v>
      </c>
      <c r="T169" s="98">
        <v>2392.41</v>
      </c>
      <c r="U169" s="98">
        <v>2422.5</v>
      </c>
      <c r="V169" s="98">
        <v>2340.5699999999997</v>
      </c>
      <c r="W169" s="98">
        <v>2321.44</v>
      </c>
      <c r="X169" s="98">
        <v>2041.61</v>
      </c>
      <c r="Y169" s="98">
        <v>1571.1299999999999</v>
      </c>
    </row>
    <row r="170" spans="1:25" s="68" customFormat="1" ht="15.75" hidden="1" outlineLevel="1" x14ac:dyDescent="0.25">
      <c r="A170" s="110">
        <v>11</v>
      </c>
      <c r="B170" s="98">
        <v>1486.45</v>
      </c>
      <c r="C170" s="98">
        <v>1354.3600000000001</v>
      </c>
      <c r="D170" s="98">
        <v>1308.99</v>
      </c>
      <c r="E170" s="98">
        <v>1308.1300000000001</v>
      </c>
      <c r="F170" s="98">
        <v>1311.1100000000001</v>
      </c>
      <c r="G170" s="98">
        <v>1321.99</v>
      </c>
      <c r="H170" s="98">
        <v>1379.99</v>
      </c>
      <c r="I170" s="98">
        <v>1488.25</v>
      </c>
      <c r="J170" s="98">
        <v>1771.1299999999999</v>
      </c>
      <c r="K170" s="98">
        <v>1902.54</v>
      </c>
      <c r="L170" s="98">
        <v>1990.07</v>
      </c>
      <c r="M170" s="98">
        <v>1954.18</v>
      </c>
      <c r="N170" s="98">
        <v>1960.98</v>
      </c>
      <c r="O170" s="98">
        <v>1973.67</v>
      </c>
      <c r="P170" s="98">
        <v>2006.3</v>
      </c>
      <c r="Q170" s="98">
        <v>2010.77</v>
      </c>
      <c r="R170" s="98">
        <v>2028.3799999999999</v>
      </c>
      <c r="S170" s="98">
        <v>2182.2399999999998</v>
      </c>
      <c r="T170" s="98">
        <v>2392.1999999999998</v>
      </c>
      <c r="U170" s="98">
        <v>2412.8199999999997</v>
      </c>
      <c r="V170" s="98">
        <v>2360.6499999999996</v>
      </c>
      <c r="W170" s="98">
        <v>2270.1999999999998</v>
      </c>
      <c r="X170" s="98">
        <v>1933</v>
      </c>
      <c r="Y170" s="98">
        <v>1658.54</v>
      </c>
    </row>
    <row r="171" spans="1:25" s="68" customFormat="1" ht="15.75" hidden="1" outlineLevel="1" x14ac:dyDescent="0.25">
      <c r="A171" s="110">
        <v>12</v>
      </c>
      <c r="B171" s="98">
        <v>1462.8799999999999</v>
      </c>
      <c r="C171" s="98">
        <v>1291.8899999999999</v>
      </c>
      <c r="D171" s="98">
        <v>1286.6999999999998</v>
      </c>
      <c r="E171" s="98">
        <v>1282.9499999999998</v>
      </c>
      <c r="F171" s="98">
        <v>1284.8699999999999</v>
      </c>
      <c r="G171" s="98">
        <v>1284.25</v>
      </c>
      <c r="H171" s="98">
        <v>1326.3899999999999</v>
      </c>
      <c r="I171" s="98">
        <v>1902.04</v>
      </c>
      <c r="J171" s="98">
        <v>2206.42</v>
      </c>
      <c r="K171" s="98">
        <v>2332</v>
      </c>
      <c r="L171" s="98">
        <v>2341.46</v>
      </c>
      <c r="M171" s="98">
        <v>2316.79</v>
      </c>
      <c r="N171" s="98">
        <v>2275.92</v>
      </c>
      <c r="O171" s="98">
        <v>2349.5100000000002</v>
      </c>
      <c r="P171" s="98">
        <v>2333.87</v>
      </c>
      <c r="Q171" s="98">
        <v>2335.12</v>
      </c>
      <c r="R171" s="98">
        <v>2358.35</v>
      </c>
      <c r="S171" s="98">
        <v>2376.9899999999998</v>
      </c>
      <c r="T171" s="98">
        <v>2425.0299999999997</v>
      </c>
      <c r="U171" s="98">
        <v>2446.6899999999996</v>
      </c>
      <c r="V171" s="98">
        <v>2404.8000000000002</v>
      </c>
      <c r="W171" s="98">
        <v>2312.06</v>
      </c>
      <c r="X171" s="98">
        <v>2041.8999999999999</v>
      </c>
      <c r="Y171" s="98">
        <v>1592.32</v>
      </c>
    </row>
    <row r="172" spans="1:25" s="68" customFormat="1" ht="15.75" hidden="1" outlineLevel="1" x14ac:dyDescent="0.25">
      <c r="A172" s="110">
        <v>13</v>
      </c>
      <c r="B172" s="98">
        <v>445.54999999999995</v>
      </c>
      <c r="C172" s="98">
        <v>444.54999999999995</v>
      </c>
      <c r="D172" s="98">
        <v>444.13</v>
      </c>
      <c r="E172" s="98">
        <v>444.30999999999995</v>
      </c>
      <c r="F172" s="98">
        <v>445.28</v>
      </c>
      <c r="G172" s="98">
        <v>1282.77</v>
      </c>
      <c r="H172" s="98">
        <v>1846.2</v>
      </c>
      <c r="I172" s="98">
        <v>2142.12</v>
      </c>
      <c r="J172" s="98">
        <v>2329.19</v>
      </c>
      <c r="K172" s="98">
        <v>2406.6</v>
      </c>
      <c r="L172" s="98">
        <v>2411.42</v>
      </c>
      <c r="M172" s="98">
        <v>2400.16</v>
      </c>
      <c r="N172" s="98">
        <v>2377.39</v>
      </c>
      <c r="O172" s="98">
        <v>2405.0100000000002</v>
      </c>
      <c r="P172" s="98">
        <v>2394.85</v>
      </c>
      <c r="Q172" s="98">
        <v>2401.35</v>
      </c>
      <c r="R172" s="98">
        <v>2404.4499999999998</v>
      </c>
      <c r="S172" s="98">
        <v>2410.88</v>
      </c>
      <c r="T172" s="98">
        <v>2432.1000000000004</v>
      </c>
      <c r="U172" s="98">
        <v>2438.5100000000002</v>
      </c>
      <c r="V172" s="98">
        <v>2387.48</v>
      </c>
      <c r="W172" s="98">
        <v>2305.7600000000002</v>
      </c>
      <c r="X172" s="98">
        <v>2057.2399999999998</v>
      </c>
      <c r="Y172" s="98">
        <v>1614.1299999999999</v>
      </c>
    </row>
    <row r="173" spans="1:25" s="68" customFormat="1" ht="15.75" hidden="1" outlineLevel="1" x14ac:dyDescent="0.25">
      <c r="A173" s="110">
        <v>14</v>
      </c>
      <c r="B173" s="98">
        <v>1296.33</v>
      </c>
      <c r="C173" s="98">
        <v>1288.8899999999999</v>
      </c>
      <c r="D173" s="98">
        <v>441.7</v>
      </c>
      <c r="E173" s="98">
        <v>444.34</v>
      </c>
      <c r="F173" s="98">
        <v>445.25</v>
      </c>
      <c r="G173" s="98">
        <v>1289.1399999999999</v>
      </c>
      <c r="H173" s="98">
        <v>1831.32</v>
      </c>
      <c r="I173" s="98">
        <v>2053.62</v>
      </c>
      <c r="J173" s="98">
        <v>2328.56</v>
      </c>
      <c r="K173" s="98">
        <v>2386.58</v>
      </c>
      <c r="L173" s="98">
        <v>2380.21</v>
      </c>
      <c r="M173" s="98">
        <v>2351.6099999999997</v>
      </c>
      <c r="N173" s="98">
        <v>2311.87</v>
      </c>
      <c r="O173" s="98">
        <v>2354.9899999999998</v>
      </c>
      <c r="P173" s="98">
        <v>2347.89</v>
      </c>
      <c r="Q173" s="98">
        <v>2353.1099999999997</v>
      </c>
      <c r="R173" s="98">
        <v>2326.5699999999997</v>
      </c>
      <c r="S173" s="98">
        <v>2349.98</v>
      </c>
      <c r="T173" s="98">
        <v>2382.94</v>
      </c>
      <c r="U173" s="98">
        <v>2416.3199999999997</v>
      </c>
      <c r="V173" s="98">
        <v>2391.62</v>
      </c>
      <c r="W173" s="98">
        <v>2312.8199999999997</v>
      </c>
      <c r="X173" s="98">
        <v>2022.71</v>
      </c>
      <c r="Y173" s="98">
        <v>1804.5</v>
      </c>
    </row>
    <row r="174" spans="1:25" s="68" customFormat="1" ht="15.75" hidden="1" outlineLevel="1" x14ac:dyDescent="0.25">
      <c r="A174" s="110">
        <v>15</v>
      </c>
      <c r="B174" s="98">
        <v>1429.31</v>
      </c>
      <c r="C174" s="98">
        <v>1317.15</v>
      </c>
      <c r="D174" s="98">
        <v>1292.44</v>
      </c>
      <c r="E174" s="98">
        <v>1290.5999999999999</v>
      </c>
      <c r="F174" s="98">
        <v>1313.76</v>
      </c>
      <c r="G174" s="98">
        <v>1555.21</v>
      </c>
      <c r="H174" s="98">
        <v>1831.37</v>
      </c>
      <c r="I174" s="98">
        <v>2179.02</v>
      </c>
      <c r="J174" s="98">
        <v>2349.29</v>
      </c>
      <c r="K174" s="98">
        <v>2384.5299999999997</v>
      </c>
      <c r="L174" s="98">
        <v>2391.92</v>
      </c>
      <c r="M174" s="98">
        <v>2376.56</v>
      </c>
      <c r="N174" s="98">
        <v>2366.42</v>
      </c>
      <c r="O174" s="98">
        <v>2386.37</v>
      </c>
      <c r="P174" s="98">
        <v>2400.9300000000003</v>
      </c>
      <c r="Q174" s="98">
        <v>2393.2799999999997</v>
      </c>
      <c r="R174" s="98">
        <v>2393.08</v>
      </c>
      <c r="S174" s="98">
        <v>2411.2600000000002</v>
      </c>
      <c r="T174" s="98">
        <v>2430.8500000000004</v>
      </c>
      <c r="U174" s="98">
        <v>2439.5</v>
      </c>
      <c r="V174" s="98">
        <v>2419.4700000000003</v>
      </c>
      <c r="W174" s="98">
        <v>2321.06</v>
      </c>
      <c r="X174" s="98">
        <v>2100.29</v>
      </c>
      <c r="Y174" s="98">
        <v>1808.03</v>
      </c>
    </row>
    <row r="175" spans="1:25" s="68" customFormat="1" ht="15.75" hidden="1" outlineLevel="1" x14ac:dyDescent="0.25">
      <c r="A175" s="110">
        <v>16</v>
      </c>
      <c r="B175" s="98">
        <v>1343.6</v>
      </c>
      <c r="C175" s="98">
        <v>1286.28</v>
      </c>
      <c r="D175" s="98">
        <v>1223.3399999999999</v>
      </c>
      <c r="E175" s="98">
        <v>1220.3</v>
      </c>
      <c r="F175" s="98">
        <v>1275.78</v>
      </c>
      <c r="G175" s="98">
        <v>1455.23</v>
      </c>
      <c r="H175" s="98">
        <v>1792.21</v>
      </c>
      <c r="I175" s="98">
        <v>2117.0699999999997</v>
      </c>
      <c r="J175" s="98">
        <v>2354.7200000000003</v>
      </c>
      <c r="K175" s="98">
        <v>2405.8599999999997</v>
      </c>
      <c r="L175" s="98">
        <v>2416.5699999999997</v>
      </c>
      <c r="M175" s="98">
        <v>2400.6</v>
      </c>
      <c r="N175" s="98">
        <v>2384.2600000000002</v>
      </c>
      <c r="O175" s="98">
        <v>2391.39</v>
      </c>
      <c r="P175" s="98">
        <v>2394.4499999999998</v>
      </c>
      <c r="Q175" s="98">
        <v>2398.25</v>
      </c>
      <c r="R175" s="98">
        <v>2402.31</v>
      </c>
      <c r="S175" s="98">
        <v>2409.67</v>
      </c>
      <c r="T175" s="98">
        <v>2427</v>
      </c>
      <c r="U175" s="98">
        <v>2432.4499999999998</v>
      </c>
      <c r="V175" s="98">
        <v>2391.84</v>
      </c>
      <c r="W175" s="98">
        <v>2310.8000000000002</v>
      </c>
      <c r="X175" s="98">
        <v>2026.01</v>
      </c>
      <c r="Y175" s="98">
        <v>1517.01</v>
      </c>
    </row>
    <row r="176" spans="1:25" s="68" customFormat="1" ht="15.75" hidden="1" outlineLevel="1" x14ac:dyDescent="0.25">
      <c r="A176" s="110">
        <v>17</v>
      </c>
      <c r="B176" s="98">
        <v>1587.73</v>
      </c>
      <c r="C176" s="98">
        <v>1470.12</v>
      </c>
      <c r="D176" s="98">
        <v>1373.4299999999998</v>
      </c>
      <c r="E176" s="98">
        <v>1296.5999999999999</v>
      </c>
      <c r="F176" s="98">
        <v>1330.27</v>
      </c>
      <c r="G176" s="98">
        <v>1449.53</v>
      </c>
      <c r="H176" s="98">
        <v>1625.85</v>
      </c>
      <c r="I176" s="98">
        <v>1796.09</v>
      </c>
      <c r="J176" s="98">
        <v>2134.9899999999998</v>
      </c>
      <c r="K176" s="98">
        <v>2310.85</v>
      </c>
      <c r="L176" s="98">
        <v>2350.8199999999997</v>
      </c>
      <c r="M176" s="98">
        <v>2314.38</v>
      </c>
      <c r="N176" s="98">
        <v>2293.29</v>
      </c>
      <c r="O176" s="98">
        <v>2321.56</v>
      </c>
      <c r="P176" s="98">
        <v>2346.77</v>
      </c>
      <c r="Q176" s="98">
        <v>2347.62</v>
      </c>
      <c r="R176" s="98">
        <v>2390.9300000000003</v>
      </c>
      <c r="S176" s="98">
        <v>2400.1999999999998</v>
      </c>
      <c r="T176" s="98">
        <v>2401.7200000000003</v>
      </c>
      <c r="U176" s="98">
        <v>2436.2699999999995</v>
      </c>
      <c r="V176" s="98">
        <v>2411.06</v>
      </c>
      <c r="W176" s="98">
        <v>2299.88</v>
      </c>
      <c r="X176" s="98">
        <v>1971.19</v>
      </c>
      <c r="Y176" s="98">
        <v>1718.78</v>
      </c>
    </row>
    <row r="177" spans="1:25" s="68" customFormat="1" ht="15.75" hidden="1" outlineLevel="1" x14ac:dyDescent="0.25">
      <c r="A177" s="110">
        <v>18</v>
      </c>
      <c r="B177" s="98">
        <v>1481.16</v>
      </c>
      <c r="C177" s="98">
        <v>1297.79</v>
      </c>
      <c r="D177" s="98">
        <v>1277.23</v>
      </c>
      <c r="E177" s="98">
        <v>1260.51</v>
      </c>
      <c r="F177" s="98">
        <v>434.73999999999995</v>
      </c>
      <c r="G177" s="98">
        <v>436</v>
      </c>
      <c r="H177" s="98">
        <v>432.57</v>
      </c>
      <c r="I177" s="98">
        <v>1346.6599999999999</v>
      </c>
      <c r="J177" s="98">
        <v>1732.24</v>
      </c>
      <c r="K177" s="98">
        <v>1895.02</v>
      </c>
      <c r="L177" s="98">
        <v>2014.07</v>
      </c>
      <c r="M177" s="98">
        <v>1982.5</v>
      </c>
      <c r="N177" s="98">
        <v>2009.94</v>
      </c>
      <c r="O177" s="98">
        <v>2075.8000000000002</v>
      </c>
      <c r="P177" s="98">
        <v>2145.4300000000003</v>
      </c>
      <c r="Q177" s="98">
        <v>2158.58</v>
      </c>
      <c r="R177" s="98">
        <v>2253.4300000000003</v>
      </c>
      <c r="S177" s="98">
        <v>2325.52</v>
      </c>
      <c r="T177" s="98">
        <v>2390.88</v>
      </c>
      <c r="U177" s="98">
        <v>2399.41</v>
      </c>
      <c r="V177" s="98">
        <v>2352.3999999999996</v>
      </c>
      <c r="W177" s="98">
        <v>2203.17</v>
      </c>
      <c r="X177" s="98">
        <v>1875.05</v>
      </c>
      <c r="Y177" s="98">
        <v>1539.26</v>
      </c>
    </row>
    <row r="178" spans="1:25" s="68" customFormat="1" ht="15.75" hidden="1" outlineLevel="1" x14ac:dyDescent="0.25">
      <c r="A178" s="110">
        <v>19</v>
      </c>
      <c r="B178" s="98">
        <v>1328.1399999999999</v>
      </c>
      <c r="C178" s="98">
        <v>1261.6199999999999</v>
      </c>
      <c r="D178" s="98">
        <v>434.97999999999996</v>
      </c>
      <c r="E178" s="98">
        <v>433.75</v>
      </c>
      <c r="F178" s="98">
        <v>434.65999999999997</v>
      </c>
      <c r="G178" s="98">
        <v>1275.4099999999999</v>
      </c>
      <c r="H178" s="98">
        <v>1591.34</v>
      </c>
      <c r="I178" s="98">
        <v>1895.06</v>
      </c>
      <c r="J178" s="98">
        <v>2227.48</v>
      </c>
      <c r="K178" s="98">
        <v>2330.3199999999997</v>
      </c>
      <c r="L178" s="98">
        <v>2342.9899999999998</v>
      </c>
      <c r="M178" s="98">
        <v>2297.91</v>
      </c>
      <c r="N178" s="98">
        <v>2260.35</v>
      </c>
      <c r="O178" s="98">
        <v>2332.67</v>
      </c>
      <c r="P178" s="98">
        <v>2327.2399999999998</v>
      </c>
      <c r="Q178" s="98">
        <v>2331.85</v>
      </c>
      <c r="R178" s="98">
        <v>2339.77</v>
      </c>
      <c r="S178" s="98">
        <v>2354.84</v>
      </c>
      <c r="T178" s="98">
        <v>2383.54</v>
      </c>
      <c r="U178" s="98">
        <v>2400.96</v>
      </c>
      <c r="V178" s="98">
        <v>2364.8000000000002</v>
      </c>
      <c r="W178" s="98">
        <v>2309.4700000000003</v>
      </c>
      <c r="X178" s="98">
        <v>2130.7200000000003</v>
      </c>
      <c r="Y178" s="98">
        <v>1650.25</v>
      </c>
    </row>
    <row r="179" spans="1:25" s="68" customFormat="1" ht="15.75" hidden="1" outlineLevel="1" x14ac:dyDescent="0.25">
      <c r="A179" s="110">
        <v>20</v>
      </c>
      <c r="B179" s="98">
        <v>1376.92</v>
      </c>
      <c r="C179" s="98">
        <v>1312.48</v>
      </c>
      <c r="D179" s="98">
        <v>1270.6599999999999</v>
      </c>
      <c r="E179" s="98">
        <v>1259.04</v>
      </c>
      <c r="F179" s="98">
        <v>1314.38</v>
      </c>
      <c r="G179" s="98">
        <v>1469.68</v>
      </c>
      <c r="H179" s="98">
        <v>1704.3999999999999</v>
      </c>
      <c r="I179" s="98">
        <v>1983.26</v>
      </c>
      <c r="J179" s="98">
        <v>2265.8599999999997</v>
      </c>
      <c r="K179" s="98">
        <v>2338.2399999999998</v>
      </c>
      <c r="L179" s="98">
        <v>2340.27</v>
      </c>
      <c r="M179" s="98">
        <v>2322.3599999999997</v>
      </c>
      <c r="N179" s="98">
        <v>2303.96</v>
      </c>
      <c r="O179" s="98">
        <v>2331.14</v>
      </c>
      <c r="P179" s="98">
        <v>2327.6099999999997</v>
      </c>
      <c r="Q179" s="98">
        <v>2329.83</v>
      </c>
      <c r="R179" s="98">
        <v>2337.12</v>
      </c>
      <c r="S179" s="98">
        <v>2345.04</v>
      </c>
      <c r="T179" s="98">
        <v>2393.38</v>
      </c>
      <c r="U179" s="98">
        <v>2403.6</v>
      </c>
      <c r="V179" s="98">
        <v>2336.41</v>
      </c>
      <c r="W179" s="98">
        <v>2276.5299999999997</v>
      </c>
      <c r="X179" s="98">
        <v>1907.54</v>
      </c>
      <c r="Y179" s="98">
        <v>1578.18</v>
      </c>
    </row>
    <row r="180" spans="1:25" s="68" customFormat="1" ht="15.75" hidden="1" outlineLevel="1" x14ac:dyDescent="0.25">
      <c r="A180" s="110">
        <v>21</v>
      </c>
      <c r="B180" s="98">
        <v>1304.8</v>
      </c>
      <c r="C180" s="98">
        <v>1285.3</v>
      </c>
      <c r="D180" s="98">
        <v>435.73999999999995</v>
      </c>
      <c r="E180" s="98">
        <v>1201.8600000000001</v>
      </c>
      <c r="F180" s="98">
        <v>1285.6599999999999</v>
      </c>
      <c r="G180" s="98">
        <v>1362.56</v>
      </c>
      <c r="H180" s="98">
        <v>1596.69</v>
      </c>
      <c r="I180" s="98">
        <v>1894.12</v>
      </c>
      <c r="J180" s="98">
        <v>2202.6499999999996</v>
      </c>
      <c r="K180" s="98">
        <v>2298.8000000000002</v>
      </c>
      <c r="L180" s="98">
        <v>2311.42</v>
      </c>
      <c r="M180" s="98">
        <v>2281.84</v>
      </c>
      <c r="N180" s="98">
        <v>2265.5500000000002</v>
      </c>
      <c r="O180" s="98">
        <v>2298.16</v>
      </c>
      <c r="P180" s="98">
        <v>2308</v>
      </c>
      <c r="Q180" s="98">
        <v>2308.29</v>
      </c>
      <c r="R180" s="98">
        <v>2316.67</v>
      </c>
      <c r="S180" s="98">
        <v>2319.08</v>
      </c>
      <c r="T180" s="98">
        <v>2402.81</v>
      </c>
      <c r="U180" s="98">
        <v>2402.7799999999997</v>
      </c>
      <c r="V180" s="98">
        <v>2272.2600000000002</v>
      </c>
      <c r="W180" s="98">
        <v>2199.59</v>
      </c>
      <c r="X180" s="98">
        <v>1830.84</v>
      </c>
      <c r="Y180" s="98">
        <v>1526.94</v>
      </c>
    </row>
    <row r="181" spans="1:25" s="68" customFormat="1" ht="15.75" hidden="1" outlineLevel="1" x14ac:dyDescent="0.25">
      <c r="A181" s="110">
        <v>22</v>
      </c>
      <c r="B181" s="98">
        <v>1310.82</v>
      </c>
      <c r="C181" s="98">
        <v>1282.81</v>
      </c>
      <c r="D181" s="98">
        <v>1226.01</v>
      </c>
      <c r="E181" s="98">
        <v>439.05999999999995</v>
      </c>
      <c r="F181" s="98">
        <v>1272.75</v>
      </c>
      <c r="G181" s="98">
        <v>1357.48</v>
      </c>
      <c r="H181" s="98">
        <v>1606.69</v>
      </c>
      <c r="I181" s="98">
        <v>1923.98</v>
      </c>
      <c r="J181" s="98">
        <v>2257.4499999999998</v>
      </c>
      <c r="K181" s="98">
        <v>2427.8199999999997</v>
      </c>
      <c r="L181" s="98">
        <v>2454.4499999999998</v>
      </c>
      <c r="M181" s="98">
        <v>2440.4899999999998</v>
      </c>
      <c r="N181" s="98">
        <v>2424.8900000000003</v>
      </c>
      <c r="O181" s="98">
        <v>2434.0699999999997</v>
      </c>
      <c r="P181" s="98">
        <v>2428.3100000000004</v>
      </c>
      <c r="Q181" s="98">
        <v>2421.4499999999998</v>
      </c>
      <c r="R181" s="98">
        <v>2420.0699999999997</v>
      </c>
      <c r="S181" s="98">
        <v>2400.44</v>
      </c>
      <c r="T181" s="98">
        <v>2412.6999999999998</v>
      </c>
      <c r="U181" s="98">
        <v>2545.6099999999997</v>
      </c>
      <c r="V181" s="98">
        <v>2450.09</v>
      </c>
      <c r="W181" s="98">
        <v>2262.54</v>
      </c>
      <c r="X181" s="98">
        <v>1859.05</v>
      </c>
      <c r="Y181" s="98">
        <v>1501.03</v>
      </c>
    </row>
    <row r="182" spans="1:25" s="68" customFormat="1" ht="15.75" hidden="1" outlineLevel="1" x14ac:dyDescent="0.25">
      <c r="A182" s="110">
        <v>23</v>
      </c>
      <c r="B182" s="98">
        <v>1318.23</v>
      </c>
      <c r="C182" s="98">
        <v>1291.5899999999999</v>
      </c>
      <c r="D182" s="98">
        <v>1265.67</v>
      </c>
      <c r="E182" s="98">
        <v>1251.8399999999999</v>
      </c>
      <c r="F182" s="98">
        <v>1284.9499999999998</v>
      </c>
      <c r="G182" s="98">
        <v>1420.77</v>
      </c>
      <c r="H182" s="98">
        <v>1718.86</v>
      </c>
      <c r="I182" s="98">
        <v>1955.48</v>
      </c>
      <c r="J182" s="98">
        <v>2274.9700000000003</v>
      </c>
      <c r="K182" s="98">
        <v>2399.59</v>
      </c>
      <c r="L182" s="98">
        <v>2403.8999999999996</v>
      </c>
      <c r="M182" s="98">
        <v>2391.42</v>
      </c>
      <c r="N182" s="98">
        <v>2329.3199999999997</v>
      </c>
      <c r="O182" s="98">
        <v>2349.85</v>
      </c>
      <c r="P182" s="98">
        <v>2355.6099999999997</v>
      </c>
      <c r="Q182" s="98">
        <v>2342.77</v>
      </c>
      <c r="R182" s="98">
        <v>2335.66</v>
      </c>
      <c r="S182" s="98">
        <v>2268.89</v>
      </c>
      <c r="T182" s="98">
        <v>2305.38</v>
      </c>
      <c r="U182" s="98">
        <v>2393.4499999999998</v>
      </c>
      <c r="V182" s="98">
        <v>2311.09</v>
      </c>
      <c r="W182" s="98">
        <v>2201.19</v>
      </c>
      <c r="X182" s="98">
        <v>1851.19</v>
      </c>
      <c r="Y182" s="98">
        <v>1508.03</v>
      </c>
    </row>
    <row r="183" spans="1:25" s="68" customFormat="1" ht="15.75" hidden="1" outlineLevel="1" x14ac:dyDescent="0.25">
      <c r="A183" s="110">
        <v>24</v>
      </c>
      <c r="B183" s="98">
        <v>1322.44</v>
      </c>
      <c r="C183" s="98">
        <v>1294.22</v>
      </c>
      <c r="D183" s="98">
        <v>1292.3399999999999</v>
      </c>
      <c r="E183" s="98">
        <v>1290</v>
      </c>
      <c r="F183" s="98">
        <v>1291.6799999999998</v>
      </c>
      <c r="G183" s="98">
        <v>1387.55</v>
      </c>
      <c r="H183" s="98">
        <v>1507.35</v>
      </c>
      <c r="I183" s="98">
        <v>1791.43</v>
      </c>
      <c r="J183" s="98">
        <v>2005.49</v>
      </c>
      <c r="K183" s="98">
        <v>2219.4700000000003</v>
      </c>
      <c r="L183" s="98">
        <v>2289.21</v>
      </c>
      <c r="M183" s="98">
        <v>2165.6</v>
      </c>
      <c r="N183" s="98">
        <v>2140.8000000000002</v>
      </c>
      <c r="O183" s="98">
        <v>2138.21</v>
      </c>
      <c r="P183" s="98">
        <v>2147.46</v>
      </c>
      <c r="Q183" s="98">
        <v>2147.6099999999997</v>
      </c>
      <c r="R183" s="98">
        <v>2174.58</v>
      </c>
      <c r="S183" s="98">
        <v>2271.1999999999998</v>
      </c>
      <c r="T183" s="98">
        <v>2292.46</v>
      </c>
      <c r="U183" s="98">
        <v>2404.25</v>
      </c>
      <c r="V183" s="98">
        <v>2386.7200000000003</v>
      </c>
      <c r="W183" s="98">
        <v>2227.9899999999998</v>
      </c>
      <c r="X183" s="98">
        <v>1813.18</v>
      </c>
      <c r="Y183" s="98">
        <v>1506.32</v>
      </c>
    </row>
    <row r="184" spans="1:25" s="68" customFormat="1" ht="15.75" hidden="1" outlineLevel="1" x14ac:dyDescent="0.25">
      <c r="A184" s="110">
        <v>25</v>
      </c>
      <c r="B184" s="98">
        <v>1287.96</v>
      </c>
      <c r="C184" s="98">
        <v>442.73999999999995</v>
      </c>
      <c r="D184" s="98">
        <v>442.16999999999996</v>
      </c>
      <c r="E184" s="98">
        <v>441.95</v>
      </c>
      <c r="F184" s="98">
        <v>442.28999999999996</v>
      </c>
      <c r="G184" s="98">
        <v>442.88</v>
      </c>
      <c r="H184" s="98">
        <v>439.96</v>
      </c>
      <c r="I184" s="98">
        <v>1285.56</v>
      </c>
      <c r="J184" s="98">
        <v>1504.66</v>
      </c>
      <c r="K184" s="98">
        <v>1490.3899999999999</v>
      </c>
      <c r="L184" s="98">
        <v>1504.6499999999999</v>
      </c>
      <c r="M184" s="98">
        <v>1445.06</v>
      </c>
      <c r="N184" s="98">
        <v>1398.35</v>
      </c>
      <c r="O184" s="98">
        <v>1400.06</v>
      </c>
      <c r="P184" s="98">
        <v>1392.8899999999999</v>
      </c>
      <c r="Q184" s="98">
        <v>1425.94</v>
      </c>
      <c r="R184" s="98">
        <v>1600.21</v>
      </c>
      <c r="S184" s="98">
        <v>1842.96</v>
      </c>
      <c r="T184" s="98">
        <v>2053.91</v>
      </c>
      <c r="U184" s="98">
        <v>2206.5500000000002</v>
      </c>
      <c r="V184" s="98">
        <v>2195.33</v>
      </c>
      <c r="W184" s="98">
        <v>2065.02</v>
      </c>
      <c r="X184" s="98">
        <v>1703.3799999999999</v>
      </c>
      <c r="Y184" s="98">
        <v>1467.42</v>
      </c>
    </row>
    <row r="185" spans="1:25" s="68" customFormat="1" ht="15.75" hidden="1" outlineLevel="1" x14ac:dyDescent="0.25">
      <c r="A185" s="110">
        <v>26</v>
      </c>
      <c r="B185" s="98">
        <v>1294.1799999999998</v>
      </c>
      <c r="C185" s="98">
        <v>1271.4000000000001</v>
      </c>
      <c r="D185" s="98">
        <v>1221.07</v>
      </c>
      <c r="E185" s="98">
        <v>1206.73</v>
      </c>
      <c r="F185" s="98">
        <v>1283.57</v>
      </c>
      <c r="G185" s="98">
        <v>1442.91</v>
      </c>
      <c r="H185" s="98">
        <v>1653.55</v>
      </c>
      <c r="I185" s="98">
        <v>1892.75</v>
      </c>
      <c r="J185" s="98">
        <v>2056.8999999999996</v>
      </c>
      <c r="K185" s="98">
        <v>2161.6099999999997</v>
      </c>
      <c r="L185" s="98">
        <v>2049.69</v>
      </c>
      <c r="M185" s="98">
        <v>1974.7</v>
      </c>
      <c r="N185" s="98">
        <v>1998.44</v>
      </c>
      <c r="O185" s="98">
        <v>2034.06</v>
      </c>
      <c r="P185" s="98">
        <v>2028.01</v>
      </c>
      <c r="Q185" s="98">
        <v>2048.09</v>
      </c>
      <c r="R185" s="98">
        <v>2140.5299999999997</v>
      </c>
      <c r="S185" s="98">
        <v>2151.56</v>
      </c>
      <c r="T185" s="98">
        <v>2206.44</v>
      </c>
      <c r="U185" s="98">
        <v>2238.5500000000002</v>
      </c>
      <c r="V185" s="98">
        <v>2187.12</v>
      </c>
      <c r="W185" s="98">
        <v>2035.73</v>
      </c>
      <c r="X185" s="98">
        <v>1786.58</v>
      </c>
      <c r="Y185" s="98">
        <v>1521.93</v>
      </c>
    </row>
    <row r="186" spans="1:25" s="68" customFormat="1" ht="15.75" hidden="1" outlineLevel="1" x14ac:dyDescent="0.25">
      <c r="A186" s="110">
        <v>27</v>
      </c>
      <c r="B186" s="98">
        <v>1358.8</v>
      </c>
      <c r="C186" s="98">
        <v>1291.75</v>
      </c>
      <c r="D186" s="98">
        <v>1282.19</v>
      </c>
      <c r="E186" s="98">
        <v>1282.55</v>
      </c>
      <c r="F186" s="98">
        <v>1311.4299999999998</v>
      </c>
      <c r="G186" s="98">
        <v>1556.93</v>
      </c>
      <c r="H186" s="98">
        <v>1740.98</v>
      </c>
      <c r="I186" s="98">
        <v>1966.6399999999999</v>
      </c>
      <c r="J186" s="98">
        <v>2158.2799999999997</v>
      </c>
      <c r="K186" s="98">
        <v>2201.0699999999997</v>
      </c>
      <c r="L186" s="98">
        <v>2209.4499999999998</v>
      </c>
      <c r="M186" s="98">
        <v>2200.89</v>
      </c>
      <c r="N186" s="98">
        <v>2202.9300000000003</v>
      </c>
      <c r="O186" s="98">
        <v>2207.48</v>
      </c>
      <c r="P186" s="98">
        <v>2213.39</v>
      </c>
      <c r="Q186" s="98">
        <v>2197.8199999999997</v>
      </c>
      <c r="R186" s="98">
        <v>2193.66</v>
      </c>
      <c r="S186" s="98">
        <v>2158.27</v>
      </c>
      <c r="T186" s="98">
        <v>2235.67</v>
      </c>
      <c r="U186" s="98">
        <v>2250.21</v>
      </c>
      <c r="V186" s="98">
        <v>2188.83</v>
      </c>
      <c r="W186" s="98">
        <v>2065.14</v>
      </c>
      <c r="X186" s="98">
        <v>1780.92</v>
      </c>
      <c r="Y186" s="98">
        <v>1536.7</v>
      </c>
    </row>
    <row r="187" spans="1:25" s="68" customFormat="1" ht="15.75" hidden="1" outlineLevel="1" x14ac:dyDescent="0.25">
      <c r="A187" s="110">
        <v>28</v>
      </c>
      <c r="B187" s="98">
        <v>1302.28</v>
      </c>
      <c r="C187" s="98">
        <v>1287.24</v>
      </c>
      <c r="D187" s="98">
        <v>1257.1999999999998</v>
      </c>
      <c r="E187" s="98">
        <v>1221.5999999999999</v>
      </c>
      <c r="F187" s="98">
        <v>1279.26</v>
      </c>
      <c r="G187" s="98">
        <v>1400.84</v>
      </c>
      <c r="H187" s="98">
        <v>1684.5</v>
      </c>
      <c r="I187" s="98">
        <v>1952.33</v>
      </c>
      <c r="J187" s="98">
        <v>2170.5</v>
      </c>
      <c r="K187" s="98">
        <v>2277.6099999999997</v>
      </c>
      <c r="L187" s="98">
        <v>2285.48</v>
      </c>
      <c r="M187" s="98">
        <v>2227.5299999999997</v>
      </c>
      <c r="N187" s="98">
        <v>2199.9499999999998</v>
      </c>
      <c r="O187" s="98">
        <v>2219.16</v>
      </c>
      <c r="P187" s="98">
        <v>2240.69</v>
      </c>
      <c r="Q187" s="98">
        <v>2216.34</v>
      </c>
      <c r="R187" s="98">
        <v>2238.1099999999997</v>
      </c>
      <c r="S187" s="98">
        <v>2227.4499999999998</v>
      </c>
      <c r="T187" s="98">
        <v>2277.8599999999997</v>
      </c>
      <c r="U187" s="98">
        <v>2308.3000000000002</v>
      </c>
      <c r="V187" s="98">
        <v>2277.56</v>
      </c>
      <c r="W187" s="98">
        <v>2165.21</v>
      </c>
      <c r="X187" s="98">
        <v>1834</v>
      </c>
      <c r="Y187" s="98">
        <v>1512.12</v>
      </c>
    </row>
    <row r="188" spans="1:25" s="68" customFormat="1" ht="15.75" hidden="1" outlineLevel="1" x14ac:dyDescent="0.25">
      <c r="A188" s="110">
        <v>29</v>
      </c>
      <c r="B188" s="98">
        <v>1402.52</v>
      </c>
      <c r="C188" s="98">
        <v>1360.81</v>
      </c>
      <c r="D188" s="98">
        <v>1303.8899999999999</v>
      </c>
      <c r="E188" s="98">
        <v>1310.5</v>
      </c>
      <c r="F188" s="98">
        <v>1393.06</v>
      </c>
      <c r="G188" s="98">
        <v>1629.72</v>
      </c>
      <c r="H188" s="98">
        <v>1783.92</v>
      </c>
      <c r="I188" s="98">
        <v>2148.23</v>
      </c>
      <c r="J188" s="98">
        <v>2351.29</v>
      </c>
      <c r="K188" s="98">
        <v>2424.0100000000002</v>
      </c>
      <c r="L188" s="98">
        <v>2429.4399999999996</v>
      </c>
      <c r="M188" s="98">
        <v>2374.3000000000002</v>
      </c>
      <c r="N188" s="98">
        <v>2339.08</v>
      </c>
      <c r="O188" s="98">
        <v>2367.25</v>
      </c>
      <c r="P188" s="98">
        <v>2400.59</v>
      </c>
      <c r="Q188" s="98">
        <v>2370.75</v>
      </c>
      <c r="R188" s="98">
        <v>2390.34</v>
      </c>
      <c r="S188" s="98">
        <v>2384.5500000000002</v>
      </c>
      <c r="T188" s="98">
        <v>2468.38</v>
      </c>
      <c r="U188" s="98">
        <v>2490.38</v>
      </c>
      <c r="V188" s="98">
        <v>2391.14</v>
      </c>
      <c r="W188" s="98">
        <v>2329.73</v>
      </c>
      <c r="X188" s="98">
        <v>1985.7</v>
      </c>
      <c r="Y188" s="98">
        <v>1772.56</v>
      </c>
    </row>
    <row r="189" spans="1:25" s="68" customFormat="1" ht="15.75" collapsed="1" x14ac:dyDescent="0.25">
      <c r="A189" s="110">
        <v>30</v>
      </c>
      <c r="B189" s="98">
        <v>1386.83</v>
      </c>
      <c r="C189" s="98">
        <v>1318.97</v>
      </c>
      <c r="D189" s="98">
        <v>1282.92</v>
      </c>
      <c r="E189" s="98">
        <v>1279.71</v>
      </c>
      <c r="F189" s="98">
        <v>1323.65</v>
      </c>
      <c r="G189" s="98">
        <v>1520.96</v>
      </c>
      <c r="H189" s="98">
        <v>1752.56</v>
      </c>
      <c r="I189" s="98">
        <v>2015.76</v>
      </c>
      <c r="J189" s="98">
        <v>2214.37</v>
      </c>
      <c r="K189" s="98">
        <v>2291.85</v>
      </c>
      <c r="L189" s="98">
        <v>2297.8000000000002</v>
      </c>
      <c r="M189" s="98">
        <v>2307.4899999999998</v>
      </c>
      <c r="N189" s="98">
        <v>2273.0500000000002</v>
      </c>
      <c r="O189" s="98">
        <v>2303.5100000000002</v>
      </c>
      <c r="P189" s="98">
        <v>2313.83</v>
      </c>
      <c r="Q189" s="98">
        <v>2297.5500000000002</v>
      </c>
      <c r="R189" s="98">
        <v>2327.81</v>
      </c>
      <c r="S189" s="98">
        <v>2315.29</v>
      </c>
      <c r="T189" s="98">
        <v>2366.2200000000003</v>
      </c>
      <c r="U189" s="98">
        <v>2362.7799999999997</v>
      </c>
      <c r="V189" s="98">
        <v>2335.79</v>
      </c>
      <c r="W189" s="98">
        <v>2241.6</v>
      </c>
      <c r="X189" s="98">
        <v>1925.6299999999999</v>
      </c>
      <c r="Y189" s="98">
        <v>1556.42</v>
      </c>
    </row>
    <row r="190" spans="1:25" s="68" customFormat="1" ht="15.75" x14ac:dyDescent="0.25">
      <c r="A190" s="46"/>
    </row>
    <row r="191" spans="1:25" s="68" customFormat="1" ht="15.75" x14ac:dyDescent="0.25">
      <c r="A191" s="134" t="s">
        <v>32</v>
      </c>
      <c r="B191" s="134" t="s">
        <v>120</v>
      </c>
      <c r="C191" s="134"/>
      <c r="D191" s="134"/>
      <c r="E191" s="134"/>
      <c r="F191" s="134"/>
      <c r="G191" s="134"/>
      <c r="H191" s="134"/>
      <c r="I191" s="134"/>
      <c r="J191" s="134"/>
      <c r="K191" s="134"/>
      <c r="L191" s="134"/>
      <c r="M191" s="134"/>
      <c r="N191" s="134"/>
      <c r="O191" s="134"/>
      <c r="P191" s="134"/>
      <c r="Q191" s="134"/>
      <c r="R191" s="134"/>
      <c r="S191" s="134"/>
      <c r="T191" s="134"/>
      <c r="U191" s="134"/>
      <c r="V191" s="134"/>
      <c r="W191" s="134"/>
      <c r="X191" s="134"/>
      <c r="Y191" s="134"/>
    </row>
    <row r="192" spans="1:25" s="75" customFormat="1" ht="12.75" x14ac:dyDescent="0.2">
      <c r="A192" s="134"/>
      <c r="B192" s="74" t="s">
        <v>33</v>
      </c>
      <c r="C192" s="74" t="s">
        <v>34</v>
      </c>
      <c r="D192" s="74" t="s">
        <v>35</v>
      </c>
      <c r="E192" s="74" t="s">
        <v>36</v>
      </c>
      <c r="F192" s="74" t="s">
        <v>37</v>
      </c>
      <c r="G192" s="74" t="s">
        <v>38</v>
      </c>
      <c r="H192" s="74" t="s">
        <v>39</v>
      </c>
      <c r="I192" s="74" t="s">
        <v>40</v>
      </c>
      <c r="J192" s="74" t="s">
        <v>41</v>
      </c>
      <c r="K192" s="74" t="s">
        <v>42</v>
      </c>
      <c r="L192" s="74" t="s">
        <v>43</v>
      </c>
      <c r="M192" s="74" t="s">
        <v>44</v>
      </c>
      <c r="N192" s="74" t="s">
        <v>45</v>
      </c>
      <c r="O192" s="74" t="s">
        <v>46</v>
      </c>
      <c r="P192" s="74" t="s">
        <v>47</v>
      </c>
      <c r="Q192" s="74" t="s">
        <v>48</v>
      </c>
      <c r="R192" s="74" t="s">
        <v>49</v>
      </c>
      <c r="S192" s="74" t="s">
        <v>50</v>
      </c>
      <c r="T192" s="74" t="s">
        <v>51</v>
      </c>
      <c r="U192" s="74" t="s">
        <v>52</v>
      </c>
      <c r="V192" s="74" t="s">
        <v>53</v>
      </c>
      <c r="W192" s="74" t="s">
        <v>54</v>
      </c>
      <c r="X192" s="74" t="s">
        <v>55</v>
      </c>
      <c r="Y192" s="74" t="s">
        <v>56</v>
      </c>
    </row>
    <row r="193" spans="1:25" s="68" customFormat="1" ht="16.5" customHeight="1" x14ac:dyDescent="0.25">
      <c r="A193" s="110">
        <v>1</v>
      </c>
      <c r="B193" s="98">
        <v>1669.02</v>
      </c>
      <c r="C193" s="98">
        <v>1521.8</v>
      </c>
      <c r="D193" s="98">
        <v>1441.08</v>
      </c>
      <c r="E193" s="98">
        <v>1416.45</v>
      </c>
      <c r="F193" s="98">
        <v>1416.6299999999999</v>
      </c>
      <c r="G193" s="98">
        <v>1421.9099999999999</v>
      </c>
      <c r="H193" s="98">
        <v>1762.21</v>
      </c>
      <c r="I193" s="98">
        <v>1910.69</v>
      </c>
      <c r="J193" s="98">
        <v>2279.8799999999997</v>
      </c>
      <c r="K193" s="98">
        <v>2602.6899999999996</v>
      </c>
      <c r="L193" s="98">
        <v>2645.7599999999998</v>
      </c>
      <c r="M193" s="98">
        <v>2683.8999999999996</v>
      </c>
      <c r="N193" s="98">
        <v>2706.1</v>
      </c>
      <c r="O193" s="98">
        <v>2712.5499999999997</v>
      </c>
      <c r="P193" s="98">
        <v>2704.74</v>
      </c>
      <c r="Q193" s="98">
        <v>2636.72</v>
      </c>
      <c r="R193" s="98">
        <v>2620.1899999999996</v>
      </c>
      <c r="S193" s="98">
        <v>2628.12</v>
      </c>
      <c r="T193" s="98">
        <v>2611.52</v>
      </c>
      <c r="U193" s="98">
        <v>2612.9199999999996</v>
      </c>
      <c r="V193" s="98">
        <v>2679.16</v>
      </c>
      <c r="W193" s="98">
        <v>2635.3399999999997</v>
      </c>
      <c r="X193" s="98">
        <v>2295.1799999999998</v>
      </c>
      <c r="Y193" s="98">
        <v>1837.72</v>
      </c>
    </row>
    <row r="194" spans="1:25" s="68" customFormat="1" ht="15.75" hidden="1" outlineLevel="1" x14ac:dyDescent="0.25">
      <c r="A194" s="110">
        <v>2</v>
      </c>
      <c r="B194" s="98">
        <v>1713.82</v>
      </c>
      <c r="C194" s="98">
        <v>1529.75</v>
      </c>
      <c r="D194" s="98">
        <v>1371.31</v>
      </c>
      <c r="E194" s="98">
        <v>513.45999999999992</v>
      </c>
      <c r="F194" s="98">
        <v>513.53</v>
      </c>
      <c r="G194" s="98">
        <v>513.65</v>
      </c>
      <c r="H194" s="98">
        <v>1371.9299999999998</v>
      </c>
      <c r="I194" s="98">
        <v>1870.91</v>
      </c>
      <c r="J194" s="98">
        <v>2303.42</v>
      </c>
      <c r="K194" s="98">
        <v>2546.0699999999997</v>
      </c>
      <c r="L194" s="98">
        <v>2602.0899999999997</v>
      </c>
      <c r="M194" s="98">
        <v>2625.43</v>
      </c>
      <c r="N194" s="98">
        <v>2649.39</v>
      </c>
      <c r="O194" s="98">
        <v>2678.5899999999997</v>
      </c>
      <c r="P194" s="98">
        <v>2700.99</v>
      </c>
      <c r="Q194" s="98">
        <v>2701.58</v>
      </c>
      <c r="R194" s="98">
        <v>2699.95</v>
      </c>
      <c r="S194" s="98">
        <v>2672.0099999999998</v>
      </c>
      <c r="T194" s="98">
        <v>2648.81</v>
      </c>
      <c r="U194" s="98">
        <v>2655.0099999999998</v>
      </c>
      <c r="V194" s="98">
        <v>2656.14</v>
      </c>
      <c r="W194" s="98">
        <v>2620.4299999999998</v>
      </c>
      <c r="X194" s="98">
        <v>2454.5499999999997</v>
      </c>
      <c r="Y194" s="98">
        <v>1885.3</v>
      </c>
    </row>
    <row r="195" spans="1:25" s="68" customFormat="1" ht="15.75" hidden="1" outlineLevel="1" x14ac:dyDescent="0.25">
      <c r="A195" s="110">
        <v>3</v>
      </c>
      <c r="B195" s="98">
        <v>1713.1</v>
      </c>
      <c r="C195" s="98">
        <v>1572.14</v>
      </c>
      <c r="D195" s="98">
        <v>1452.35</v>
      </c>
      <c r="E195" s="98">
        <v>1419.98</v>
      </c>
      <c r="F195" s="98">
        <v>1424.56</v>
      </c>
      <c r="G195" s="98">
        <v>1387.96</v>
      </c>
      <c r="H195" s="98">
        <v>1407.03</v>
      </c>
      <c r="I195" s="98">
        <v>1706.15</v>
      </c>
      <c r="J195" s="98">
        <v>1933.15</v>
      </c>
      <c r="K195" s="98">
        <v>2473.42</v>
      </c>
      <c r="L195" s="98">
        <v>2537.7399999999998</v>
      </c>
      <c r="M195" s="98">
        <v>2576.16</v>
      </c>
      <c r="N195" s="98">
        <v>2604.4799999999996</v>
      </c>
      <c r="O195" s="98">
        <v>2641.37</v>
      </c>
      <c r="P195" s="98">
        <v>2646.9799999999996</v>
      </c>
      <c r="Q195" s="98">
        <v>2651.43</v>
      </c>
      <c r="R195" s="98">
        <v>2686.66</v>
      </c>
      <c r="S195" s="98">
        <v>2683.41</v>
      </c>
      <c r="T195" s="98">
        <v>2635.3799999999997</v>
      </c>
      <c r="U195" s="98">
        <v>2657.5899999999997</v>
      </c>
      <c r="V195" s="98">
        <v>2660.8199999999997</v>
      </c>
      <c r="W195" s="98">
        <v>2621.41</v>
      </c>
      <c r="X195" s="98">
        <v>2294.5299999999997</v>
      </c>
      <c r="Y195" s="98">
        <v>1771.82</v>
      </c>
    </row>
    <row r="196" spans="1:25" s="68" customFormat="1" ht="15.75" hidden="1" outlineLevel="1" x14ac:dyDescent="0.25">
      <c r="A196" s="110">
        <v>4</v>
      </c>
      <c r="B196" s="98">
        <v>1608.61</v>
      </c>
      <c r="C196" s="98">
        <v>1455.3</v>
      </c>
      <c r="D196" s="98">
        <v>1392.3</v>
      </c>
      <c r="E196" s="98">
        <v>1366.1699999999998</v>
      </c>
      <c r="F196" s="98">
        <v>1362.76</v>
      </c>
      <c r="G196" s="98">
        <v>1207.6599999999999</v>
      </c>
      <c r="H196" s="98">
        <v>1379.23</v>
      </c>
      <c r="I196" s="98">
        <v>1498.87</v>
      </c>
      <c r="J196" s="98">
        <v>1728.23</v>
      </c>
      <c r="K196" s="98">
        <v>2137.87</v>
      </c>
      <c r="L196" s="98">
        <v>2325.6799999999998</v>
      </c>
      <c r="M196" s="98">
        <v>2512.04</v>
      </c>
      <c r="N196" s="98">
        <v>2542.2199999999998</v>
      </c>
      <c r="O196" s="98">
        <v>2584.4799999999996</v>
      </c>
      <c r="P196" s="98">
        <v>2583.7199999999998</v>
      </c>
      <c r="Q196" s="98">
        <v>2592.16</v>
      </c>
      <c r="R196" s="98">
        <v>2593.6299999999997</v>
      </c>
      <c r="S196" s="98">
        <v>2593.1</v>
      </c>
      <c r="T196" s="98">
        <v>2587.2199999999998</v>
      </c>
      <c r="U196" s="98">
        <v>2552.8799999999997</v>
      </c>
      <c r="V196" s="98">
        <v>2540.9799999999996</v>
      </c>
      <c r="W196" s="98">
        <v>2498.6299999999997</v>
      </c>
      <c r="X196" s="98">
        <v>2265.0299999999997</v>
      </c>
      <c r="Y196" s="98">
        <v>1741.44</v>
      </c>
    </row>
    <row r="197" spans="1:25" s="68" customFormat="1" ht="15.75" hidden="1" outlineLevel="1" x14ac:dyDescent="0.25">
      <c r="A197" s="110">
        <v>5</v>
      </c>
      <c r="B197" s="98">
        <v>1590.23</v>
      </c>
      <c r="C197" s="98">
        <v>1459.05</v>
      </c>
      <c r="D197" s="98">
        <v>1376.6299999999999</v>
      </c>
      <c r="E197" s="98">
        <v>1369.49</v>
      </c>
      <c r="F197" s="98">
        <v>1415.6699999999998</v>
      </c>
      <c r="G197" s="98">
        <v>1449.4399999999998</v>
      </c>
      <c r="H197" s="98">
        <v>1699.9</v>
      </c>
      <c r="I197" s="98">
        <v>2008.9</v>
      </c>
      <c r="J197" s="98">
        <v>2457.0899999999997</v>
      </c>
      <c r="K197" s="98">
        <v>2577.7299999999996</v>
      </c>
      <c r="L197" s="98">
        <v>2606.8199999999997</v>
      </c>
      <c r="M197" s="98">
        <v>2627.2299999999996</v>
      </c>
      <c r="N197" s="98">
        <v>2625.2299999999996</v>
      </c>
      <c r="O197" s="98">
        <v>2661.56</v>
      </c>
      <c r="P197" s="98">
        <v>2649.35</v>
      </c>
      <c r="Q197" s="98">
        <v>2646.9599999999996</v>
      </c>
      <c r="R197" s="98">
        <v>2644.06</v>
      </c>
      <c r="S197" s="98">
        <v>2621.97</v>
      </c>
      <c r="T197" s="98">
        <v>2618.9699999999998</v>
      </c>
      <c r="U197" s="98">
        <v>2634.16</v>
      </c>
      <c r="V197" s="98">
        <v>2625.77</v>
      </c>
      <c r="W197" s="98">
        <v>2576.9699999999998</v>
      </c>
      <c r="X197" s="98">
        <v>2303.98</v>
      </c>
      <c r="Y197" s="98">
        <v>1753.44</v>
      </c>
    </row>
    <row r="198" spans="1:25" s="68" customFormat="1" ht="15.75" hidden="1" outlineLevel="1" x14ac:dyDescent="0.25">
      <c r="A198" s="110">
        <v>6</v>
      </c>
      <c r="B198" s="98">
        <v>1370.1699999999998</v>
      </c>
      <c r="C198" s="98">
        <v>1369.84</v>
      </c>
      <c r="D198" s="98">
        <v>1357.11</v>
      </c>
      <c r="E198" s="98">
        <v>1321.78</v>
      </c>
      <c r="F198" s="98">
        <v>1358.6699999999998</v>
      </c>
      <c r="G198" s="98">
        <v>1426.59</v>
      </c>
      <c r="H198" s="98">
        <v>1726.23</v>
      </c>
      <c r="I198" s="98">
        <v>1919.47</v>
      </c>
      <c r="J198" s="98">
        <v>2166.96</v>
      </c>
      <c r="K198" s="98">
        <v>2347.27</v>
      </c>
      <c r="L198" s="98">
        <v>2355.91</v>
      </c>
      <c r="M198" s="98">
        <v>2329.14</v>
      </c>
      <c r="N198" s="98">
        <v>2315.7399999999998</v>
      </c>
      <c r="O198" s="98">
        <v>2336.6</v>
      </c>
      <c r="P198" s="98">
        <v>2336.08</v>
      </c>
      <c r="Q198" s="98">
        <v>2330.4</v>
      </c>
      <c r="R198" s="98">
        <v>2290.17</v>
      </c>
      <c r="S198" s="98">
        <v>2282.9</v>
      </c>
      <c r="T198" s="98">
        <v>2348.0099999999998</v>
      </c>
      <c r="U198" s="98">
        <v>2412.85</v>
      </c>
      <c r="V198" s="98">
        <v>2367.2199999999998</v>
      </c>
      <c r="W198" s="98">
        <v>2325.65</v>
      </c>
      <c r="X198" s="98">
        <v>2064.23</v>
      </c>
      <c r="Y198" s="98">
        <v>1535.73</v>
      </c>
    </row>
    <row r="199" spans="1:25" s="68" customFormat="1" ht="15.75" hidden="1" outlineLevel="1" x14ac:dyDescent="0.25">
      <c r="A199" s="110">
        <v>7</v>
      </c>
      <c r="B199" s="98">
        <v>1502.6299999999999</v>
      </c>
      <c r="C199" s="98">
        <v>1457.73</v>
      </c>
      <c r="D199" s="98">
        <v>1401.4199999999998</v>
      </c>
      <c r="E199" s="98">
        <v>1391.09</v>
      </c>
      <c r="F199" s="98">
        <v>1441.48</v>
      </c>
      <c r="G199" s="98">
        <v>1530.39</v>
      </c>
      <c r="H199" s="98">
        <v>1868.8799999999999</v>
      </c>
      <c r="I199" s="98">
        <v>2094.6099999999997</v>
      </c>
      <c r="J199" s="98">
        <v>2484.12</v>
      </c>
      <c r="K199" s="98">
        <v>2536.5899999999997</v>
      </c>
      <c r="L199" s="98">
        <v>2542.6</v>
      </c>
      <c r="M199" s="98">
        <v>2540.1899999999996</v>
      </c>
      <c r="N199" s="98">
        <v>2536.62</v>
      </c>
      <c r="O199" s="98">
        <v>2542.7099999999996</v>
      </c>
      <c r="P199" s="98">
        <v>2539.8599999999997</v>
      </c>
      <c r="Q199" s="98">
        <v>2539.91</v>
      </c>
      <c r="R199" s="98">
        <v>2541.5299999999997</v>
      </c>
      <c r="S199" s="98">
        <v>2541.2499999999995</v>
      </c>
      <c r="T199" s="98">
        <v>2544.2199999999998</v>
      </c>
      <c r="U199" s="98">
        <v>2558.3399999999997</v>
      </c>
      <c r="V199" s="98">
        <v>2540.7099999999996</v>
      </c>
      <c r="W199" s="98">
        <v>2503.1</v>
      </c>
      <c r="X199" s="98">
        <v>2182.64</v>
      </c>
      <c r="Y199" s="98">
        <v>1690.7</v>
      </c>
    </row>
    <row r="200" spans="1:25" s="68" customFormat="1" ht="15.75" hidden="1" outlineLevel="1" x14ac:dyDescent="0.25">
      <c r="A200" s="110">
        <v>8</v>
      </c>
      <c r="B200" s="98">
        <v>1542.29</v>
      </c>
      <c r="C200" s="98">
        <v>1484.07</v>
      </c>
      <c r="D200" s="98">
        <v>1430.6299999999999</v>
      </c>
      <c r="E200" s="98">
        <v>1422.27</v>
      </c>
      <c r="F200" s="98">
        <v>1465.95</v>
      </c>
      <c r="G200" s="98">
        <v>1553.45</v>
      </c>
      <c r="H200" s="98">
        <v>1871.06</v>
      </c>
      <c r="I200" s="98">
        <v>2095.15</v>
      </c>
      <c r="J200" s="98">
        <v>2474.6099999999997</v>
      </c>
      <c r="K200" s="98">
        <v>2509.6999999999998</v>
      </c>
      <c r="L200" s="98">
        <v>2509.3599999999997</v>
      </c>
      <c r="M200" s="98">
        <v>2503.6699999999996</v>
      </c>
      <c r="N200" s="98">
        <v>2486.39</v>
      </c>
      <c r="O200" s="98">
        <v>2500.4899999999998</v>
      </c>
      <c r="P200" s="98">
        <v>2502.7499999999995</v>
      </c>
      <c r="Q200" s="98">
        <v>2504.0499999999997</v>
      </c>
      <c r="R200" s="98">
        <v>2507.1699999999996</v>
      </c>
      <c r="S200" s="98">
        <v>2506.6799999999998</v>
      </c>
      <c r="T200" s="98">
        <v>2518.83</v>
      </c>
      <c r="U200" s="98">
        <v>2531.81</v>
      </c>
      <c r="V200" s="98">
        <v>2504.7599999999998</v>
      </c>
      <c r="W200" s="98">
        <v>2459.5299999999997</v>
      </c>
      <c r="X200" s="98">
        <v>2132.5499999999997</v>
      </c>
      <c r="Y200" s="98">
        <v>1678.8799999999999</v>
      </c>
    </row>
    <row r="201" spans="1:25" s="68" customFormat="1" ht="15.75" hidden="1" outlineLevel="1" x14ac:dyDescent="0.25">
      <c r="A201" s="110">
        <v>9</v>
      </c>
      <c r="B201" s="98">
        <v>1513.79</v>
      </c>
      <c r="C201" s="98">
        <v>1454.27</v>
      </c>
      <c r="D201" s="98">
        <v>1400.3</v>
      </c>
      <c r="E201" s="98">
        <v>1393.99</v>
      </c>
      <c r="F201" s="98">
        <v>1422.36</v>
      </c>
      <c r="G201" s="98">
        <v>1506.8799999999999</v>
      </c>
      <c r="H201" s="98">
        <v>1839.09</v>
      </c>
      <c r="I201" s="98">
        <v>2047.46</v>
      </c>
      <c r="J201" s="98">
        <v>2390.7799999999997</v>
      </c>
      <c r="K201" s="98">
        <v>2450.4299999999998</v>
      </c>
      <c r="L201" s="98">
        <v>2455.5899999999997</v>
      </c>
      <c r="M201" s="98">
        <v>2426.9499999999998</v>
      </c>
      <c r="N201" s="98">
        <v>2412.7999999999997</v>
      </c>
      <c r="O201" s="98">
        <v>2420.92</v>
      </c>
      <c r="P201" s="98">
        <v>2424.16</v>
      </c>
      <c r="Q201" s="98">
        <v>2425.12</v>
      </c>
      <c r="R201" s="98">
        <v>2429.42</v>
      </c>
      <c r="S201" s="98">
        <v>2426.9499999999998</v>
      </c>
      <c r="T201" s="98">
        <v>2451.7799999999997</v>
      </c>
      <c r="U201" s="98">
        <v>2491.87</v>
      </c>
      <c r="V201" s="98">
        <v>2466.2399999999998</v>
      </c>
      <c r="W201" s="98">
        <v>2455.7599999999998</v>
      </c>
      <c r="X201" s="98">
        <v>2309.87</v>
      </c>
      <c r="Y201" s="98">
        <v>1805.61</v>
      </c>
    </row>
    <row r="202" spans="1:25" s="68" customFormat="1" ht="15.75" hidden="1" outlineLevel="1" x14ac:dyDescent="0.25">
      <c r="A202" s="110">
        <v>10</v>
      </c>
      <c r="B202" s="98">
        <v>1754.49</v>
      </c>
      <c r="C202" s="98">
        <v>1594.84</v>
      </c>
      <c r="D202" s="98">
        <v>1523.05</v>
      </c>
      <c r="E202" s="98">
        <v>1514.29</v>
      </c>
      <c r="F202" s="98">
        <v>1557.79</v>
      </c>
      <c r="G202" s="98">
        <v>1577.42</v>
      </c>
      <c r="H202" s="98">
        <v>1794.92</v>
      </c>
      <c r="I202" s="98">
        <v>1919.37</v>
      </c>
      <c r="J202" s="98">
        <v>2072.7599999999998</v>
      </c>
      <c r="K202" s="98">
        <v>2376.2799999999997</v>
      </c>
      <c r="L202" s="98">
        <v>2409.1799999999998</v>
      </c>
      <c r="M202" s="98">
        <v>2398.3599999999997</v>
      </c>
      <c r="N202" s="98">
        <v>2395.23</v>
      </c>
      <c r="O202" s="98">
        <v>2406.15</v>
      </c>
      <c r="P202" s="98">
        <v>2408.94</v>
      </c>
      <c r="Q202" s="98">
        <v>2409.31</v>
      </c>
      <c r="R202" s="98">
        <v>2410.98</v>
      </c>
      <c r="S202" s="98">
        <v>2414.66</v>
      </c>
      <c r="T202" s="98">
        <v>2469.39</v>
      </c>
      <c r="U202" s="98">
        <v>2499.4799999999996</v>
      </c>
      <c r="V202" s="98">
        <v>2417.5499999999997</v>
      </c>
      <c r="W202" s="98">
        <v>2398.42</v>
      </c>
      <c r="X202" s="98">
        <v>2118.5899999999997</v>
      </c>
      <c r="Y202" s="98">
        <v>1648.11</v>
      </c>
    </row>
    <row r="203" spans="1:25" s="68" customFormat="1" ht="15.75" hidden="1" outlineLevel="1" x14ac:dyDescent="0.25">
      <c r="A203" s="110">
        <v>11</v>
      </c>
      <c r="B203" s="98">
        <v>1563.43</v>
      </c>
      <c r="C203" s="98">
        <v>1431.34</v>
      </c>
      <c r="D203" s="98">
        <v>1385.97</v>
      </c>
      <c r="E203" s="98">
        <v>1385.11</v>
      </c>
      <c r="F203" s="98">
        <v>1388.09</v>
      </c>
      <c r="G203" s="98">
        <v>1398.97</v>
      </c>
      <c r="H203" s="98">
        <v>1456.97</v>
      </c>
      <c r="I203" s="98">
        <v>1565.23</v>
      </c>
      <c r="J203" s="98">
        <v>1848.11</v>
      </c>
      <c r="K203" s="98">
        <v>1979.52</v>
      </c>
      <c r="L203" s="98">
        <v>2067.0499999999997</v>
      </c>
      <c r="M203" s="98">
        <v>2031.16</v>
      </c>
      <c r="N203" s="98">
        <v>2037.96</v>
      </c>
      <c r="O203" s="98">
        <v>2050.65</v>
      </c>
      <c r="P203" s="98">
        <v>2083.2799999999997</v>
      </c>
      <c r="Q203" s="98">
        <v>2087.75</v>
      </c>
      <c r="R203" s="98">
        <v>2105.3599999999997</v>
      </c>
      <c r="S203" s="98">
        <v>2259.2199999999998</v>
      </c>
      <c r="T203" s="98">
        <v>2469.1799999999998</v>
      </c>
      <c r="U203" s="98">
        <v>2489.7999999999997</v>
      </c>
      <c r="V203" s="98">
        <v>2437.6299999999997</v>
      </c>
      <c r="W203" s="98">
        <v>2347.1799999999998</v>
      </c>
      <c r="X203" s="98">
        <v>2009.98</v>
      </c>
      <c r="Y203" s="98">
        <v>1735.52</v>
      </c>
    </row>
    <row r="204" spans="1:25" s="68" customFormat="1" ht="15.75" hidden="1" outlineLevel="1" x14ac:dyDescent="0.25">
      <c r="A204" s="110">
        <v>12</v>
      </c>
      <c r="B204" s="98">
        <v>1539.86</v>
      </c>
      <c r="C204" s="98">
        <v>1368.87</v>
      </c>
      <c r="D204" s="98">
        <v>1363.6799999999998</v>
      </c>
      <c r="E204" s="98">
        <v>1359.9299999999998</v>
      </c>
      <c r="F204" s="98">
        <v>1361.85</v>
      </c>
      <c r="G204" s="98">
        <v>1361.23</v>
      </c>
      <c r="H204" s="98">
        <v>1403.37</v>
      </c>
      <c r="I204" s="98">
        <v>1979.02</v>
      </c>
      <c r="J204" s="98">
        <v>2283.4</v>
      </c>
      <c r="K204" s="98">
        <v>2408.98</v>
      </c>
      <c r="L204" s="98">
        <v>2418.44</v>
      </c>
      <c r="M204" s="98">
        <v>2393.77</v>
      </c>
      <c r="N204" s="98">
        <v>2352.9</v>
      </c>
      <c r="O204" s="98">
        <v>2426.4899999999998</v>
      </c>
      <c r="P204" s="98">
        <v>2410.85</v>
      </c>
      <c r="Q204" s="98">
        <v>2412.1</v>
      </c>
      <c r="R204" s="98">
        <v>2435.33</v>
      </c>
      <c r="S204" s="98">
        <v>2453.9699999999998</v>
      </c>
      <c r="T204" s="98">
        <v>2502.0099999999998</v>
      </c>
      <c r="U204" s="98">
        <v>2523.6699999999996</v>
      </c>
      <c r="V204" s="98">
        <v>2481.7799999999997</v>
      </c>
      <c r="W204" s="98">
        <v>2389.04</v>
      </c>
      <c r="X204" s="98">
        <v>2118.8799999999997</v>
      </c>
      <c r="Y204" s="98">
        <v>1669.3</v>
      </c>
    </row>
    <row r="205" spans="1:25" s="68" customFormat="1" ht="15.75" hidden="1" outlineLevel="1" x14ac:dyDescent="0.25">
      <c r="A205" s="110">
        <v>13</v>
      </c>
      <c r="B205" s="98">
        <v>522.53</v>
      </c>
      <c r="C205" s="98">
        <v>521.53</v>
      </c>
      <c r="D205" s="98">
        <v>521.1099999999999</v>
      </c>
      <c r="E205" s="98">
        <v>521.29</v>
      </c>
      <c r="F205" s="98">
        <v>522.26</v>
      </c>
      <c r="G205" s="98">
        <v>1359.75</v>
      </c>
      <c r="H205" s="98">
        <v>1923.18</v>
      </c>
      <c r="I205" s="98">
        <v>2219.1</v>
      </c>
      <c r="J205" s="98">
        <v>2406.17</v>
      </c>
      <c r="K205" s="98">
        <v>2483.58</v>
      </c>
      <c r="L205" s="98">
        <v>2488.4</v>
      </c>
      <c r="M205" s="98">
        <v>2477.14</v>
      </c>
      <c r="N205" s="98">
        <v>2454.37</v>
      </c>
      <c r="O205" s="98">
        <v>2481.9899999999998</v>
      </c>
      <c r="P205" s="98">
        <v>2471.83</v>
      </c>
      <c r="Q205" s="98">
        <v>2478.33</v>
      </c>
      <c r="R205" s="98">
        <v>2481.4299999999998</v>
      </c>
      <c r="S205" s="98">
        <v>2487.8599999999997</v>
      </c>
      <c r="T205" s="98">
        <v>2509.08</v>
      </c>
      <c r="U205" s="98">
        <v>2515.4899999999998</v>
      </c>
      <c r="V205" s="98">
        <v>2464.46</v>
      </c>
      <c r="W205" s="98">
        <v>2382.7399999999998</v>
      </c>
      <c r="X205" s="98">
        <v>2134.2199999999998</v>
      </c>
      <c r="Y205" s="98">
        <v>1691.11</v>
      </c>
    </row>
    <row r="206" spans="1:25" s="68" customFormat="1" ht="15.75" hidden="1" outlineLevel="1" x14ac:dyDescent="0.25">
      <c r="A206" s="110">
        <v>14</v>
      </c>
      <c r="B206" s="98">
        <v>1373.31</v>
      </c>
      <c r="C206" s="98">
        <v>1365.87</v>
      </c>
      <c r="D206" s="98">
        <v>518.67999999999995</v>
      </c>
      <c r="E206" s="98">
        <v>521.31999999999994</v>
      </c>
      <c r="F206" s="98">
        <v>522.2299999999999</v>
      </c>
      <c r="G206" s="98">
        <v>1366.12</v>
      </c>
      <c r="H206" s="98">
        <v>1908.3</v>
      </c>
      <c r="I206" s="98">
        <v>2130.6</v>
      </c>
      <c r="J206" s="98">
        <v>2405.54</v>
      </c>
      <c r="K206" s="98">
        <v>2463.56</v>
      </c>
      <c r="L206" s="98">
        <v>2457.19</v>
      </c>
      <c r="M206" s="98">
        <v>2428.5899999999997</v>
      </c>
      <c r="N206" s="98">
        <v>2388.85</v>
      </c>
      <c r="O206" s="98">
        <v>2431.9699999999998</v>
      </c>
      <c r="P206" s="98">
        <v>2424.87</v>
      </c>
      <c r="Q206" s="98">
        <v>2430.0899999999997</v>
      </c>
      <c r="R206" s="98">
        <v>2403.5499999999997</v>
      </c>
      <c r="S206" s="98">
        <v>2426.96</v>
      </c>
      <c r="T206" s="98">
        <v>2459.92</v>
      </c>
      <c r="U206" s="98">
        <v>2493.2999999999997</v>
      </c>
      <c r="V206" s="98">
        <v>2468.6</v>
      </c>
      <c r="W206" s="98">
        <v>2389.7999999999997</v>
      </c>
      <c r="X206" s="98">
        <v>2099.69</v>
      </c>
      <c r="Y206" s="98">
        <v>1881.48</v>
      </c>
    </row>
    <row r="207" spans="1:25" s="68" customFormat="1" ht="15.75" hidden="1" outlineLevel="1" x14ac:dyDescent="0.25">
      <c r="A207" s="110">
        <v>15</v>
      </c>
      <c r="B207" s="98">
        <v>1506.29</v>
      </c>
      <c r="C207" s="98">
        <v>1394.1299999999999</v>
      </c>
      <c r="D207" s="98">
        <v>1369.4199999999998</v>
      </c>
      <c r="E207" s="98">
        <v>1367.58</v>
      </c>
      <c r="F207" s="98">
        <v>1390.74</v>
      </c>
      <c r="G207" s="98">
        <v>1632.19</v>
      </c>
      <c r="H207" s="98">
        <v>1908.35</v>
      </c>
      <c r="I207" s="98">
        <v>2256</v>
      </c>
      <c r="J207" s="98">
        <v>2426.27</v>
      </c>
      <c r="K207" s="98">
        <v>2461.5099999999998</v>
      </c>
      <c r="L207" s="98">
        <v>2468.9</v>
      </c>
      <c r="M207" s="98">
        <v>2453.54</v>
      </c>
      <c r="N207" s="98">
        <v>2443.4</v>
      </c>
      <c r="O207" s="98">
        <v>2463.35</v>
      </c>
      <c r="P207" s="98">
        <v>2477.91</v>
      </c>
      <c r="Q207" s="98">
        <v>2470.2599999999998</v>
      </c>
      <c r="R207" s="98">
        <v>2470.06</v>
      </c>
      <c r="S207" s="98">
        <v>2488.2399999999998</v>
      </c>
      <c r="T207" s="98">
        <v>2507.83</v>
      </c>
      <c r="U207" s="98">
        <v>2516.4799999999996</v>
      </c>
      <c r="V207" s="98">
        <v>2496.4499999999998</v>
      </c>
      <c r="W207" s="98">
        <v>2398.04</v>
      </c>
      <c r="X207" s="98">
        <v>2177.27</v>
      </c>
      <c r="Y207" s="98">
        <v>1885.01</v>
      </c>
    </row>
    <row r="208" spans="1:25" s="68" customFormat="1" ht="15.75" hidden="1" outlineLevel="1" x14ac:dyDescent="0.25">
      <c r="A208" s="110">
        <v>16</v>
      </c>
      <c r="B208" s="98">
        <v>1420.58</v>
      </c>
      <c r="C208" s="98">
        <v>1363.26</v>
      </c>
      <c r="D208" s="98">
        <v>1300.32</v>
      </c>
      <c r="E208" s="98">
        <v>1297.28</v>
      </c>
      <c r="F208" s="98">
        <v>1352.76</v>
      </c>
      <c r="G208" s="98">
        <v>1532.21</v>
      </c>
      <c r="H208" s="98">
        <v>1869.19</v>
      </c>
      <c r="I208" s="98">
        <v>2194.0499999999997</v>
      </c>
      <c r="J208" s="98">
        <v>2431.6999999999998</v>
      </c>
      <c r="K208" s="98">
        <v>2482.8399999999997</v>
      </c>
      <c r="L208" s="98">
        <v>2493.5499999999997</v>
      </c>
      <c r="M208" s="98">
        <v>2477.58</v>
      </c>
      <c r="N208" s="98">
        <v>2461.2399999999998</v>
      </c>
      <c r="O208" s="98">
        <v>2468.37</v>
      </c>
      <c r="P208" s="98">
        <v>2471.4299999999998</v>
      </c>
      <c r="Q208" s="98">
        <v>2475.23</v>
      </c>
      <c r="R208" s="98">
        <v>2479.29</v>
      </c>
      <c r="S208" s="98">
        <v>2486.65</v>
      </c>
      <c r="T208" s="98">
        <v>2503.9799999999996</v>
      </c>
      <c r="U208" s="98">
        <v>2509.4299999999998</v>
      </c>
      <c r="V208" s="98">
        <v>2468.8199999999997</v>
      </c>
      <c r="W208" s="98">
        <v>2387.7799999999997</v>
      </c>
      <c r="X208" s="98">
        <v>2102.9899999999998</v>
      </c>
      <c r="Y208" s="98">
        <v>1593.99</v>
      </c>
    </row>
    <row r="209" spans="1:25" s="68" customFormat="1" ht="15.75" hidden="1" outlineLevel="1" x14ac:dyDescent="0.25">
      <c r="A209" s="110">
        <v>17</v>
      </c>
      <c r="B209" s="98">
        <v>1664.71</v>
      </c>
      <c r="C209" s="98">
        <v>1547.1</v>
      </c>
      <c r="D209" s="98">
        <v>1450.4099999999999</v>
      </c>
      <c r="E209" s="98">
        <v>1373.58</v>
      </c>
      <c r="F209" s="98">
        <v>1407.25</v>
      </c>
      <c r="G209" s="98">
        <v>1526.51</v>
      </c>
      <c r="H209" s="98">
        <v>1702.83</v>
      </c>
      <c r="I209" s="98">
        <v>1873.07</v>
      </c>
      <c r="J209" s="98">
        <v>2211.9699999999998</v>
      </c>
      <c r="K209" s="98">
        <v>2387.83</v>
      </c>
      <c r="L209" s="98">
        <v>2427.7999999999997</v>
      </c>
      <c r="M209" s="98">
        <v>2391.3599999999997</v>
      </c>
      <c r="N209" s="98">
        <v>2370.27</v>
      </c>
      <c r="O209" s="98">
        <v>2398.54</v>
      </c>
      <c r="P209" s="98">
        <v>2423.75</v>
      </c>
      <c r="Q209" s="98">
        <v>2424.6</v>
      </c>
      <c r="R209" s="98">
        <v>2467.91</v>
      </c>
      <c r="S209" s="98">
        <v>2477.1799999999998</v>
      </c>
      <c r="T209" s="98">
        <v>2478.6999999999998</v>
      </c>
      <c r="U209" s="98">
        <v>2513.2499999999995</v>
      </c>
      <c r="V209" s="98">
        <v>2488.04</v>
      </c>
      <c r="W209" s="98">
        <v>2376.8599999999997</v>
      </c>
      <c r="X209" s="98">
        <v>2048.17</v>
      </c>
      <c r="Y209" s="98">
        <v>1795.76</v>
      </c>
    </row>
    <row r="210" spans="1:25" s="68" customFormat="1" ht="15.75" hidden="1" outlineLevel="1" x14ac:dyDescent="0.25">
      <c r="A210" s="110">
        <v>18</v>
      </c>
      <c r="B210" s="98">
        <v>1558.14</v>
      </c>
      <c r="C210" s="98">
        <v>1374.77</v>
      </c>
      <c r="D210" s="98">
        <v>1354.21</v>
      </c>
      <c r="E210" s="98">
        <v>1337.49</v>
      </c>
      <c r="F210" s="98">
        <v>511.71999999999991</v>
      </c>
      <c r="G210" s="98">
        <v>512.9799999999999</v>
      </c>
      <c r="H210" s="98">
        <v>509.54999999999995</v>
      </c>
      <c r="I210" s="98">
        <v>1423.6399999999999</v>
      </c>
      <c r="J210" s="98">
        <v>1809.22</v>
      </c>
      <c r="K210" s="98">
        <v>1972</v>
      </c>
      <c r="L210" s="98">
        <v>2091.0499999999997</v>
      </c>
      <c r="M210" s="98">
        <v>2059.48</v>
      </c>
      <c r="N210" s="98">
        <v>2086.92</v>
      </c>
      <c r="O210" s="98">
        <v>2152.7799999999997</v>
      </c>
      <c r="P210" s="98">
        <v>2222.41</v>
      </c>
      <c r="Q210" s="98">
        <v>2235.56</v>
      </c>
      <c r="R210" s="98">
        <v>2330.41</v>
      </c>
      <c r="S210" s="98">
        <v>2402.5</v>
      </c>
      <c r="T210" s="98">
        <v>2467.8599999999997</v>
      </c>
      <c r="U210" s="98">
        <v>2476.39</v>
      </c>
      <c r="V210" s="98">
        <v>2429.3799999999997</v>
      </c>
      <c r="W210" s="98">
        <v>2280.15</v>
      </c>
      <c r="X210" s="98">
        <v>1952.03</v>
      </c>
      <c r="Y210" s="98">
        <v>1616.24</v>
      </c>
    </row>
    <row r="211" spans="1:25" s="68" customFormat="1" ht="15.75" hidden="1" outlineLevel="1" x14ac:dyDescent="0.25">
      <c r="A211" s="110">
        <v>19</v>
      </c>
      <c r="B211" s="98">
        <v>1405.12</v>
      </c>
      <c r="C211" s="98">
        <v>1338.6</v>
      </c>
      <c r="D211" s="98">
        <v>511.95999999999992</v>
      </c>
      <c r="E211" s="98">
        <v>510.7299999999999</v>
      </c>
      <c r="F211" s="98">
        <v>511.63999999999993</v>
      </c>
      <c r="G211" s="98">
        <v>1352.3899999999999</v>
      </c>
      <c r="H211" s="98">
        <v>1668.32</v>
      </c>
      <c r="I211" s="98">
        <v>1972.04</v>
      </c>
      <c r="J211" s="98">
        <v>2304.46</v>
      </c>
      <c r="K211" s="98">
        <v>2407.2999999999997</v>
      </c>
      <c r="L211" s="98">
        <v>2419.9699999999998</v>
      </c>
      <c r="M211" s="98">
        <v>2374.89</v>
      </c>
      <c r="N211" s="98">
        <v>2337.33</v>
      </c>
      <c r="O211" s="98">
        <v>2409.65</v>
      </c>
      <c r="P211" s="98">
        <v>2404.2199999999998</v>
      </c>
      <c r="Q211" s="98">
        <v>2408.83</v>
      </c>
      <c r="R211" s="98">
        <v>2416.75</v>
      </c>
      <c r="S211" s="98">
        <v>2431.8199999999997</v>
      </c>
      <c r="T211" s="98">
        <v>2460.52</v>
      </c>
      <c r="U211" s="98">
        <v>2477.94</v>
      </c>
      <c r="V211" s="98">
        <v>2441.7799999999997</v>
      </c>
      <c r="W211" s="98">
        <v>2386.4499999999998</v>
      </c>
      <c r="X211" s="98">
        <v>2207.6999999999998</v>
      </c>
      <c r="Y211" s="98">
        <v>1727.23</v>
      </c>
    </row>
    <row r="212" spans="1:25" s="68" customFormat="1" ht="15.75" hidden="1" outlineLevel="1" x14ac:dyDescent="0.25">
      <c r="A212" s="110">
        <v>20</v>
      </c>
      <c r="B212" s="98">
        <v>1453.8999999999999</v>
      </c>
      <c r="C212" s="98">
        <v>1389.46</v>
      </c>
      <c r="D212" s="98">
        <v>1347.6399999999999</v>
      </c>
      <c r="E212" s="98">
        <v>1336.02</v>
      </c>
      <c r="F212" s="98">
        <v>1391.36</v>
      </c>
      <c r="G212" s="98">
        <v>1546.66</v>
      </c>
      <c r="H212" s="98">
        <v>1781.3799999999999</v>
      </c>
      <c r="I212" s="98">
        <v>2060.2399999999998</v>
      </c>
      <c r="J212" s="98">
        <v>2342.8399999999997</v>
      </c>
      <c r="K212" s="98">
        <v>2415.2199999999998</v>
      </c>
      <c r="L212" s="98">
        <v>2417.25</v>
      </c>
      <c r="M212" s="98">
        <v>2399.3399999999997</v>
      </c>
      <c r="N212" s="98">
        <v>2380.94</v>
      </c>
      <c r="O212" s="98">
        <v>2408.12</v>
      </c>
      <c r="P212" s="98">
        <v>2404.5899999999997</v>
      </c>
      <c r="Q212" s="98">
        <v>2406.81</v>
      </c>
      <c r="R212" s="98">
        <v>2414.1</v>
      </c>
      <c r="S212" s="98">
        <v>2422.02</v>
      </c>
      <c r="T212" s="98">
        <v>2470.3599999999997</v>
      </c>
      <c r="U212" s="98">
        <v>2480.58</v>
      </c>
      <c r="V212" s="98">
        <v>2413.39</v>
      </c>
      <c r="W212" s="98">
        <v>2353.5099999999998</v>
      </c>
      <c r="X212" s="98">
        <v>1984.52</v>
      </c>
      <c r="Y212" s="98">
        <v>1655.16</v>
      </c>
    </row>
    <row r="213" spans="1:25" s="68" customFormat="1" ht="15.75" hidden="1" outlineLevel="1" x14ac:dyDescent="0.25">
      <c r="A213" s="110">
        <v>21</v>
      </c>
      <c r="B213" s="98">
        <v>1381.78</v>
      </c>
      <c r="C213" s="98">
        <v>1362.28</v>
      </c>
      <c r="D213" s="98">
        <v>512.71999999999991</v>
      </c>
      <c r="E213" s="98">
        <v>1278.8399999999999</v>
      </c>
      <c r="F213" s="98">
        <v>1362.6399999999999</v>
      </c>
      <c r="G213" s="98">
        <v>1439.54</v>
      </c>
      <c r="H213" s="98">
        <v>1673.67</v>
      </c>
      <c r="I213" s="98">
        <v>1971.1</v>
      </c>
      <c r="J213" s="98">
        <v>2279.6299999999997</v>
      </c>
      <c r="K213" s="98">
        <v>2375.7799999999997</v>
      </c>
      <c r="L213" s="98">
        <v>2388.4</v>
      </c>
      <c r="M213" s="98">
        <v>2358.8199999999997</v>
      </c>
      <c r="N213" s="98">
        <v>2342.5299999999997</v>
      </c>
      <c r="O213" s="98">
        <v>2375.14</v>
      </c>
      <c r="P213" s="98">
        <v>2384.98</v>
      </c>
      <c r="Q213" s="98">
        <v>2385.27</v>
      </c>
      <c r="R213" s="98">
        <v>2393.65</v>
      </c>
      <c r="S213" s="98">
        <v>2396.06</v>
      </c>
      <c r="T213" s="98">
        <v>2479.79</v>
      </c>
      <c r="U213" s="98">
        <v>2479.7599999999998</v>
      </c>
      <c r="V213" s="98">
        <v>2349.2399999999998</v>
      </c>
      <c r="W213" s="98">
        <v>2276.5699999999997</v>
      </c>
      <c r="X213" s="98">
        <v>1907.82</v>
      </c>
      <c r="Y213" s="98">
        <v>1603.92</v>
      </c>
    </row>
    <row r="214" spans="1:25" s="68" customFormat="1" ht="15.75" hidden="1" outlineLevel="1" x14ac:dyDescent="0.25">
      <c r="A214" s="110">
        <v>22</v>
      </c>
      <c r="B214" s="98">
        <v>1387.8</v>
      </c>
      <c r="C214" s="98">
        <v>1359.79</v>
      </c>
      <c r="D214" s="98">
        <v>1302.99</v>
      </c>
      <c r="E214" s="98">
        <v>516.04</v>
      </c>
      <c r="F214" s="98">
        <v>1349.73</v>
      </c>
      <c r="G214" s="98">
        <v>1434.46</v>
      </c>
      <c r="H214" s="98">
        <v>1683.67</v>
      </c>
      <c r="I214" s="98">
        <v>2000.96</v>
      </c>
      <c r="J214" s="98">
        <v>2334.4299999999998</v>
      </c>
      <c r="K214" s="98">
        <v>2504.7999999999997</v>
      </c>
      <c r="L214" s="98">
        <v>2531.4299999999998</v>
      </c>
      <c r="M214" s="98">
        <v>2517.4699999999998</v>
      </c>
      <c r="N214" s="98">
        <v>2501.87</v>
      </c>
      <c r="O214" s="98">
        <v>2511.0499999999997</v>
      </c>
      <c r="P214" s="98">
        <v>2505.29</v>
      </c>
      <c r="Q214" s="98">
        <v>2498.4299999999998</v>
      </c>
      <c r="R214" s="98">
        <v>2497.0499999999997</v>
      </c>
      <c r="S214" s="98">
        <v>2477.42</v>
      </c>
      <c r="T214" s="98">
        <v>2489.6799999999998</v>
      </c>
      <c r="U214" s="98">
        <v>2622.5899999999997</v>
      </c>
      <c r="V214" s="98">
        <v>2527.0699999999997</v>
      </c>
      <c r="W214" s="98">
        <v>2339.52</v>
      </c>
      <c r="X214" s="98">
        <v>1936.03</v>
      </c>
      <c r="Y214" s="98">
        <v>1578.01</v>
      </c>
    </row>
    <row r="215" spans="1:25" s="68" customFormat="1" ht="15.75" hidden="1" outlineLevel="1" x14ac:dyDescent="0.25">
      <c r="A215" s="110">
        <v>23</v>
      </c>
      <c r="B215" s="98">
        <v>1395.21</v>
      </c>
      <c r="C215" s="98">
        <v>1368.57</v>
      </c>
      <c r="D215" s="98">
        <v>1342.6499999999999</v>
      </c>
      <c r="E215" s="98">
        <v>1328.82</v>
      </c>
      <c r="F215" s="98">
        <v>1361.9299999999998</v>
      </c>
      <c r="G215" s="98">
        <v>1497.75</v>
      </c>
      <c r="H215" s="98">
        <v>1795.84</v>
      </c>
      <c r="I215" s="98">
        <v>2032.46</v>
      </c>
      <c r="J215" s="98">
        <v>2351.9499999999998</v>
      </c>
      <c r="K215" s="98">
        <v>2476.5699999999997</v>
      </c>
      <c r="L215" s="98">
        <v>2480.8799999999997</v>
      </c>
      <c r="M215" s="98">
        <v>2468.4</v>
      </c>
      <c r="N215" s="98">
        <v>2406.2999999999997</v>
      </c>
      <c r="O215" s="98">
        <v>2426.83</v>
      </c>
      <c r="P215" s="98">
        <v>2432.5899999999997</v>
      </c>
      <c r="Q215" s="98">
        <v>2419.75</v>
      </c>
      <c r="R215" s="98">
        <v>2412.64</v>
      </c>
      <c r="S215" s="98">
        <v>2345.87</v>
      </c>
      <c r="T215" s="98">
        <v>2382.3599999999997</v>
      </c>
      <c r="U215" s="98">
        <v>2470.4299999999998</v>
      </c>
      <c r="V215" s="98">
        <v>2388.0699999999997</v>
      </c>
      <c r="W215" s="98">
        <v>2278.17</v>
      </c>
      <c r="X215" s="98">
        <v>1928.17</v>
      </c>
      <c r="Y215" s="98">
        <v>1585.01</v>
      </c>
    </row>
    <row r="216" spans="1:25" s="68" customFormat="1" ht="15.75" hidden="1" outlineLevel="1" x14ac:dyDescent="0.25">
      <c r="A216" s="110">
        <v>24</v>
      </c>
      <c r="B216" s="98">
        <v>1399.4199999999998</v>
      </c>
      <c r="C216" s="98">
        <v>1371.2</v>
      </c>
      <c r="D216" s="98">
        <v>1369.32</v>
      </c>
      <c r="E216" s="98">
        <v>1366.98</v>
      </c>
      <c r="F216" s="98">
        <v>1368.6599999999999</v>
      </c>
      <c r="G216" s="98">
        <v>1464.53</v>
      </c>
      <c r="H216" s="98">
        <v>1584.33</v>
      </c>
      <c r="I216" s="98">
        <v>1868.41</v>
      </c>
      <c r="J216" s="98">
        <v>2082.4699999999998</v>
      </c>
      <c r="K216" s="98">
        <v>2296.4499999999998</v>
      </c>
      <c r="L216" s="98">
        <v>2366.19</v>
      </c>
      <c r="M216" s="98">
        <v>2242.58</v>
      </c>
      <c r="N216" s="98">
        <v>2217.7799999999997</v>
      </c>
      <c r="O216" s="98">
        <v>2215.19</v>
      </c>
      <c r="P216" s="98">
        <v>2224.44</v>
      </c>
      <c r="Q216" s="98">
        <v>2224.5899999999997</v>
      </c>
      <c r="R216" s="98">
        <v>2251.56</v>
      </c>
      <c r="S216" s="98">
        <v>2348.1799999999998</v>
      </c>
      <c r="T216" s="98">
        <v>2369.44</v>
      </c>
      <c r="U216" s="98">
        <v>2481.23</v>
      </c>
      <c r="V216" s="98">
        <v>2463.6999999999998</v>
      </c>
      <c r="W216" s="98">
        <v>2304.9699999999998</v>
      </c>
      <c r="X216" s="98">
        <v>1890.16</v>
      </c>
      <c r="Y216" s="98">
        <v>1583.3</v>
      </c>
    </row>
    <row r="217" spans="1:25" s="68" customFormat="1" ht="15.75" hidden="1" outlineLevel="1" x14ac:dyDescent="0.25">
      <c r="A217" s="110">
        <v>25</v>
      </c>
      <c r="B217" s="98">
        <v>1364.9399999999998</v>
      </c>
      <c r="C217" s="98">
        <v>519.71999999999991</v>
      </c>
      <c r="D217" s="98">
        <v>519.15</v>
      </c>
      <c r="E217" s="98">
        <v>518.92999999999995</v>
      </c>
      <c r="F217" s="98">
        <v>519.27</v>
      </c>
      <c r="G217" s="98">
        <v>519.8599999999999</v>
      </c>
      <c r="H217" s="98">
        <v>516.93999999999994</v>
      </c>
      <c r="I217" s="98">
        <v>1362.54</v>
      </c>
      <c r="J217" s="98">
        <v>1581.64</v>
      </c>
      <c r="K217" s="98">
        <v>1567.37</v>
      </c>
      <c r="L217" s="98">
        <v>1581.6299999999999</v>
      </c>
      <c r="M217" s="98">
        <v>1522.04</v>
      </c>
      <c r="N217" s="98">
        <v>1475.33</v>
      </c>
      <c r="O217" s="98">
        <v>1477.04</v>
      </c>
      <c r="P217" s="98">
        <v>1469.87</v>
      </c>
      <c r="Q217" s="98">
        <v>1502.92</v>
      </c>
      <c r="R217" s="98">
        <v>1677.19</v>
      </c>
      <c r="S217" s="98">
        <v>1919.94</v>
      </c>
      <c r="T217" s="98">
        <v>2130.89</v>
      </c>
      <c r="U217" s="98">
        <v>2283.5299999999997</v>
      </c>
      <c r="V217" s="98">
        <v>2272.31</v>
      </c>
      <c r="W217" s="98">
        <v>2142</v>
      </c>
      <c r="X217" s="98">
        <v>1780.36</v>
      </c>
      <c r="Y217" s="98">
        <v>1544.4</v>
      </c>
    </row>
    <row r="218" spans="1:25" s="68" customFormat="1" ht="15.75" hidden="1" outlineLevel="1" x14ac:dyDescent="0.25">
      <c r="A218" s="110">
        <v>26</v>
      </c>
      <c r="B218" s="98">
        <v>1371.1599999999999</v>
      </c>
      <c r="C218" s="98">
        <v>1348.3799999999999</v>
      </c>
      <c r="D218" s="98">
        <v>1298.05</v>
      </c>
      <c r="E218" s="98">
        <v>1283.71</v>
      </c>
      <c r="F218" s="98">
        <v>1360.55</v>
      </c>
      <c r="G218" s="98">
        <v>1519.89</v>
      </c>
      <c r="H218" s="98">
        <v>1730.53</v>
      </c>
      <c r="I218" s="98">
        <v>1969.73</v>
      </c>
      <c r="J218" s="98">
        <v>2133.8799999999997</v>
      </c>
      <c r="K218" s="98">
        <v>2238.5899999999997</v>
      </c>
      <c r="L218" s="98">
        <v>2126.67</v>
      </c>
      <c r="M218" s="98">
        <v>2051.6799999999998</v>
      </c>
      <c r="N218" s="98">
        <v>2075.42</v>
      </c>
      <c r="O218" s="98">
        <v>2111.04</v>
      </c>
      <c r="P218" s="98">
        <v>2104.9899999999998</v>
      </c>
      <c r="Q218" s="98">
        <v>2125.0699999999997</v>
      </c>
      <c r="R218" s="98">
        <v>2217.5099999999998</v>
      </c>
      <c r="S218" s="98">
        <v>2228.54</v>
      </c>
      <c r="T218" s="98">
        <v>2283.42</v>
      </c>
      <c r="U218" s="98">
        <v>2315.5299999999997</v>
      </c>
      <c r="V218" s="98">
        <v>2264.1</v>
      </c>
      <c r="W218" s="98">
        <v>2112.71</v>
      </c>
      <c r="X218" s="98">
        <v>1863.56</v>
      </c>
      <c r="Y218" s="98">
        <v>1598.91</v>
      </c>
    </row>
    <row r="219" spans="1:25" s="68" customFormat="1" ht="15.75" hidden="1" outlineLevel="1" x14ac:dyDescent="0.25">
      <c r="A219" s="110">
        <v>27</v>
      </c>
      <c r="B219" s="98">
        <v>1435.78</v>
      </c>
      <c r="C219" s="98">
        <v>1368.73</v>
      </c>
      <c r="D219" s="98">
        <v>1359.1699999999998</v>
      </c>
      <c r="E219" s="98">
        <v>1359.53</v>
      </c>
      <c r="F219" s="98">
        <v>1388.4099999999999</v>
      </c>
      <c r="G219" s="98">
        <v>1633.91</v>
      </c>
      <c r="H219" s="98">
        <v>1817.96</v>
      </c>
      <c r="I219" s="98">
        <v>2043.62</v>
      </c>
      <c r="J219" s="98">
        <v>2235.2599999999998</v>
      </c>
      <c r="K219" s="98">
        <v>2278.0499999999997</v>
      </c>
      <c r="L219" s="98">
        <v>2286.4299999999998</v>
      </c>
      <c r="M219" s="98">
        <v>2277.87</v>
      </c>
      <c r="N219" s="98">
        <v>2279.91</v>
      </c>
      <c r="O219" s="98">
        <v>2284.46</v>
      </c>
      <c r="P219" s="98">
        <v>2290.37</v>
      </c>
      <c r="Q219" s="98">
        <v>2274.7999999999997</v>
      </c>
      <c r="R219" s="98">
        <v>2270.64</v>
      </c>
      <c r="S219" s="98">
        <v>2235.25</v>
      </c>
      <c r="T219" s="98">
        <v>2312.65</v>
      </c>
      <c r="U219" s="98">
        <v>2327.19</v>
      </c>
      <c r="V219" s="98">
        <v>2265.81</v>
      </c>
      <c r="W219" s="98">
        <v>2142.12</v>
      </c>
      <c r="X219" s="98">
        <v>1857.9</v>
      </c>
      <c r="Y219" s="98">
        <v>1613.68</v>
      </c>
    </row>
    <row r="220" spans="1:25" s="68" customFormat="1" ht="15.75" hidden="1" outlineLevel="1" x14ac:dyDescent="0.25">
      <c r="A220" s="110">
        <v>28</v>
      </c>
      <c r="B220" s="98">
        <v>1379.26</v>
      </c>
      <c r="C220" s="98">
        <v>1364.22</v>
      </c>
      <c r="D220" s="98">
        <v>1334.1799999999998</v>
      </c>
      <c r="E220" s="98">
        <v>1298.58</v>
      </c>
      <c r="F220" s="98">
        <v>1356.24</v>
      </c>
      <c r="G220" s="98">
        <v>1477.82</v>
      </c>
      <c r="H220" s="98">
        <v>1761.48</v>
      </c>
      <c r="I220" s="98">
        <v>2029.31</v>
      </c>
      <c r="J220" s="98">
        <v>2247.48</v>
      </c>
      <c r="K220" s="98">
        <v>2354.5899999999997</v>
      </c>
      <c r="L220" s="98">
        <v>2362.46</v>
      </c>
      <c r="M220" s="98">
        <v>2304.5099999999998</v>
      </c>
      <c r="N220" s="98">
        <v>2276.9299999999998</v>
      </c>
      <c r="O220" s="98">
        <v>2296.14</v>
      </c>
      <c r="P220" s="98">
        <v>2317.67</v>
      </c>
      <c r="Q220" s="98">
        <v>2293.3199999999997</v>
      </c>
      <c r="R220" s="98">
        <v>2315.0899999999997</v>
      </c>
      <c r="S220" s="98">
        <v>2304.4299999999998</v>
      </c>
      <c r="T220" s="98">
        <v>2354.8399999999997</v>
      </c>
      <c r="U220" s="98">
        <v>2385.2799999999997</v>
      </c>
      <c r="V220" s="98">
        <v>2354.54</v>
      </c>
      <c r="W220" s="98">
        <v>2242.19</v>
      </c>
      <c r="X220" s="98">
        <v>1910.98</v>
      </c>
      <c r="Y220" s="98">
        <v>1589.1</v>
      </c>
    </row>
    <row r="221" spans="1:25" s="68" customFormat="1" ht="15.75" hidden="1" outlineLevel="1" x14ac:dyDescent="0.25">
      <c r="A221" s="110">
        <v>29</v>
      </c>
      <c r="B221" s="98">
        <v>1479.5</v>
      </c>
      <c r="C221" s="98">
        <v>1437.79</v>
      </c>
      <c r="D221" s="98">
        <v>1380.87</v>
      </c>
      <c r="E221" s="98">
        <v>1387.48</v>
      </c>
      <c r="F221" s="98">
        <v>1470.04</v>
      </c>
      <c r="G221" s="98">
        <v>1706.7</v>
      </c>
      <c r="H221" s="98">
        <v>1860.9</v>
      </c>
      <c r="I221" s="98">
        <v>2225.21</v>
      </c>
      <c r="J221" s="98">
        <v>2428.27</v>
      </c>
      <c r="K221" s="98">
        <v>2500.9899999999998</v>
      </c>
      <c r="L221" s="98">
        <v>2506.4199999999996</v>
      </c>
      <c r="M221" s="98">
        <v>2451.2799999999997</v>
      </c>
      <c r="N221" s="98">
        <v>2416.06</v>
      </c>
      <c r="O221" s="98">
        <v>2444.23</v>
      </c>
      <c r="P221" s="98">
        <v>2477.5699999999997</v>
      </c>
      <c r="Q221" s="98">
        <v>2447.73</v>
      </c>
      <c r="R221" s="98">
        <v>2467.3199999999997</v>
      </c>
      <c r="S221" s="98">
        <v>2461.5299999999997</v>
      </c>
      <c r="T221" s="98">
        <v>2545.3599999999997</v>
      </c>
      <c r="U221" s="98">
        <v>2567.3599999999997</v>
      </c>
      <c r="V221" s="98">
        <v>2468.12</v>
      </c>
      <c r="W221" s="98">
        <v>2406.71</v>
      </c>
      <c r="X221" s="98">
        <v>2062.6799999999998</v>
      </c>
      <c r="Y221" s="98">
        <v>1849.54</v>
      </c>
    </row>
    <row r="222" spans="1:25" s="68" customFormat="1" ht="15.75" collapsed="1" x14ac:dyDescent="0.25">
      <c r="A222" s="110">
        <v>30</v>
      </c>
      <c r="B222" s="98">
        <v>1463.81</v>
      </c>
      <c r="C222" s="98">
        <v>1395.95</v>
      </c>
      <c r="D222" s="98">
        <v>1359.8999999999999</v>
      </c>
      <c r="E222" s="98">
        <v>1356.6899999999998</v>
      </c>
      <c r="F222" s="98">
        <v>1400.6299999999999</v>
      </c>
      <c r="G222" s="98">
        <v>1597.94</v>
      </c>
      <c r="H222" s="98">
        <v>1829.54</v>
      </c>
      <c r="I222" s="98">
        <v>2092.7399999999998</v>
      </c>
      <c r="J222" s="98">
        <v>2291.35</v>
      </c>
      <c r="K222" s="98">
        <v>2368.83</v>
      </c>
      <c r="L222" s="98">
        <v>2374.7799999999997</v>
      </c>
      <c r="M222" s="98">
        <v>2384.4699999999998</v>
      </c>
      <c r="N222" s="98">
        <v>2350.0299999999997</v>
      </c>
      <c r="O222" s="98">
        <v>2380.4899999999998</v>
      </c>
      <c r="P222" s="98">
        <v>2390.81</v>
      </c>
      <c r="Q222" s="98">
        <v>2374.5299999999997</v>
      </c>
      <c r="R222" s="98">
        <v>2404.79</v>
      </c>
      <c r="S222" s="98">
        <v>2392.27</v>
      </c>
      <c r="T222" s="98">
        <v>2443.1999999999998</v>
      </c>
      <c r="U222" s="98">
        <v>2439.7599999999998</v>
      </c>
      <c r="V222" s="98">
        <v>2412.77</v>
      </c>
      <c r="W222" s="98">
        <v>2318.58</v>
      </c>
      <c r="X222" s="98">
        <v>2002.61</v>
      </c>
      <c r="Y222" s="98">
        <v>1633.4</v>
      </c>
    </row>
    <row r="223" spans="1:25" s="68" customFormat="1" ht="15.75" x14ac:dyDescent="0.25">
      <c r="A223" s="46"/>
    </row>
    <row r="224" spans="1:25" s="68" customFormat="1" ht="15.75" x14ac:dyDescent="0.25">
      <c r="A224" s="134" t="s">
        <v>32</v>
      </c>
      <c r="B224" s="134" t="s">
        <v>121</v>
      </c>
      <c r="C224" s="134"/>
      <c r="D224" s="134"/>
      <c r="E224" s="134"/>
      <c r="F224" s="134"/>
      <c r="G224" s="134"/>
      <c r="H224" s="134"/>
      <c r="I224" s="134"/>
      <c r="J224" s="134"/>
      <c r="K224" s="134"/>
      <c r="L224" s="134"/>
      <c r="M224" s="134"/>
      <c r="N224" s="134"/>
      <c r="O224" s="134"/>
      <c r="P224" s="134"/>
      <c r="Q224" s="134"/>
      <c r="R224" s="134"/>
      <c r="S224" s="134"/>
      <c r="T224" s="134"/>
      <c r="U224" s="134"/>
      <c r="V224" s="134"/>
      <c r="W224" s="134"/>
      <c r="X224" s="134"/>
      <c r="Y224" s="134"/>
    </row>
    <row r="225" spans="1:25" s="75" customFormat="1" ht="12.75" x14ac:dyDescent="0.2">
      <c r="A225" s="134"/>
      <c r="B225" s="74" t="s">
        <v>33</v>
      </c>
      <c r="C225" s="74" t="s">
        <v>34</v>
      </c>
      <c r="D225" s="74" t="s">
        <v>35</v>
      </c>
      <c r="E225" s="74" t="s">
        <v>36</v>
      </c>
      <c r="F225" s="74" t="s">
        <v>37</v>
      </c>
      <c r="G225" s="74" t="s">
        <v>38</v>
      </c>
      <c r="H225" s="74" t="s">
        <v>39</v>
      </c>
      <c r="I225" s="74" t="s">
        <v>40</v>
      </c>
      <c r="J225" s="74" t="s">
        <v>41</v>
      </c>
      <c r="K225" s="74" t="s">
        <v>42</v>
      </c>
      <c r="L225" s="74" t="s">
        <v>43</v>
      </c>
      <c r="M225" s="74" t="s">
        <v>44</v>
      </c>
      <c r="N225" s="74" t="s">
        <v>45</v>
      </c>
      <c r="O225" s="74" t="s">
        <v>46</v>
      </c>
      <c r="P225" s="74" t="s">
        <v>47</v>
      </c>
      <c r="Q225" s="74" t="s">
        <v>48</v>
      </c>
      <c r="R225" s="74" t="s">
        <v>49</v>
      </c>
      <c r="S225" s="74" t="s">
        <v>50</v>
      </c>
      <c r="T225" s="74" t="s">
        <v>51</v>
      </c>
      <c r="U225" s="74" t="s">
        <v>52</v>
      </c>
      <c r="V225" s="74" t="s">
        <v>53</v>
      </c>
      <c r="W225" s="74" t="s">
        <v>54</v>
      </c>
      <c r="X225" s="74" t="s">
        <v>55</v>
      </c>
      <c r="Y225" s="74" t="s">
        <v>56</v>
      </c>
    </row>
    <row r="226" spans="1:25" s="68" customFormat="1" ht="15.75" x14ac:dyDescent="0.25">
      <c r="A226" s="110">
        <v>1</v>
      </c>
      <c r="B226" s="98">
        <v>1921.92</v>
      </c>
      <c r="C226" s="98">
        <v>1774.6999999999998</v>
      </c>
      <c r="D226" s="98">
        <v>1693.98</v>
      </c>
      <c r="E226" s="98">
        <v>1669.35</v>
      </c>
      <c r="F226" s="98">
        <v>1669.53</v>
      </c>
      <c r="G226" s="98">
        <v>1674.81</v>
      </c>
      <c r="H226" s="98">
        <v>2015.1100000000001</v>
      </c>
      <c r="I226" s="98">
        <v>2163.59</v>
      </c>
      <c r="J226" s="98">
        <v>2532.7799999999997</v>
      </c>
      <c r="K226" s="98">
        <v>2855.5899999999997</v>
      </c>
      <c r="L226" s="98">
        <v>2898.66</v>
      </c>
      <c r="M226" s="98">
        <v>2936.7999999999997</v>
      </c>
      <c r="N226" s="98">
        <v>2959</v>
      </c>
      <c r="O226" s="98">
        <v>2965.45</v>
      </c>
      <c r="P226" s="98">
        <v>2957.64</v>
      </c>
      <c r="Q226" s="98">
        <v>2889.62</v>
      </c>
      <c r="R226" s="98">
        <v>2873.0899999999997</v>
      </c>
      <c r="S226" s="98">
        <v>2881.02</v>
      </c>
      <c r="T226" s="98">
        <v>2864.42</v>
      </c>
      <c r="U226" s="98">
        <v>2865.8199999999997</v>
      </c>
      <c r="V226" s="98">
        <v>2932.06</v>
      </c>
      <c r="W226" s="98">
        <v>2888.24</v>
      </c>
      <c r="X226" s="98">
        <v>2548.08</v>
      </c>
      <c r="Y226" s="98">
        <v>2090.62</v>
      </c>
    </row>
    <row r="227" spans="1:25" s="68" customFormat="1" ht="15.75" hidden="1" outlineLevel="1" x14ac:dyDescent="0.25">
      <c r="A227" s="110">
        <v>2</v>
      </c>
      <c r="B227" s="98">
        <v>1966.7199999999998</v>
      </c>
      <c r="C227" s="98">
        <v>1782.65</v>
      </c>
      <c r="D227" s="98">
        <v>1624.21</v>
      </c>
      <c r="E227" s="98">
        <v>766.36</v>
      </c>
      <c r="F227" s="98">
        <v>766.43</v>
      </c>
      <c r="G227" s="98">
        <v>766.55</v>
      </c>
      <c r="H227" s="98">
        <v>1624.83</v>
      </c>
      <c r="I227" s="98">
        <v>2123.81</v>
      </c>
      <c r="J227" s="98">
        <v>2556.3200000000002</v>
      </c>
      <c r="K227" s="98">
        <v>2798.97</v>
      </c>
      <c r="L227" s="98">
        <v>2854.99</v>
      </c>
      <c r="M227" s="98">
        <v>2878.33</v>
      </c>
      <c r="N227" s="98">
        <v>2902.29</v>
      </c>
      <c r="O227" s="98">
        <v>2931.49</v>
      </c>
      <c r="P227" s="98">
        <v>2953.89</v>
      </c>
      <c r="Q227" s="98">
        <v>2954.48</v>
      </c>
      <c r="R227" s="98">
        <v>2952.85</v>
      </c>
      <c r="S227" s="98">
        <v>2924.91</v>
      </c>
      <c r="T227" s="98">
        <v>2901.71</v>
      </c>
      <c r="U227" s="98">
        <v>2907.91</v>
      </c>
      <c r="V227" s="98">
        <v>2909.04</v>
      </c>
      <c r="W227" s="98">
        <v>2873.33</v>
      </c>
      <c r="X227" s="98">
        <v>2707.45</v>
      </c>
      <c r="Y227" s="98">
        <v>2138.1999999999998</v>
      </c>
    </row>
    <row r="228" spans="1:25" s="68" customFormat="1" ht="15.75" hidden="1" outlineLevel="1" x14ac:dyDescent="0.25">
      <c r="A228" s="110">
        <v>3</v>
      </c>
      <c r="B228" s="98">
        <v>1966</v>
      </c>
      <c r="C228" s="98">
        <v>1825.04</v>
      </c>
      <c r="D228" s="98">
        <v>1705.25</v>
      </c>
      <c r="E228" s="98">
        <v>1672.88</v>
      </c>
      <c r="F228" s="98">
        <v>1677.46</v>
      </c>
      <c r="G228" s="98">
        <v>1640.8600000000001</v>
      </c>
      <c r="H228" s="98">
        <v>1659.9299999999998</v>
      </c>
      <c r="I228" s="98">
        <v>1959.0500000000002</v>
      </c>
      <c r="J228" s="98">
        <v>2186.0500000000002</v>
      </c>
      <c r="K228" s="98">
        <v>2726.32</v>
      </c>
      <c r="L228" s="98">
        <v>2790.64</v>
      </c>
      <c r="M228" s="98">
        <v>2829.06</v>
      </c>
      <c r="N228" s="98">
        <v>2857.3799999999997</v>
      </c>
      <c r="O228" s="98">
        <v>2894.27</v>
      </c>
      <c r="P228" s="98">
        <v>2899.8799999999997</v>
      </c>
      <c r="Q228" s="98">
        <v>2904.33</v>
      </c>
      <c r="R228" s="98">
        <v>2939.56</v>
      </c>
      <c r="S228" s="98">
        <v>2936.31</v>
      </c>
      <c r="T228" s="98">
        <v>2888.2799999999997</v>
      </c>
      <c r="U228" s="98">
        <v>2910.49</v>
      </c>
      <c r="V228" s="98">
        <v>2913.72</v>
      </c>
      <c r="W228" s="98">
        <v>2874.31</v>
      </c>
      <c r="X228" s="98">
        <v>2547.4299999999998</v>
      </c>
      <c r="Y228" s="98">
        <v>2024.7199999999998</v>
      </c>
    </row>
    <row r="229" spans="1:25" s="68" customFormat="1" ht="15.75" hidden="1" outlineLevel="1" x14ac:dyDescent="0.25">
      <c r="A229" s="110">
        <v>4</v>
      </c>
      <c r="B229" s="98">
        <v>1861.5099999999998</v>
      </c>
      <c r="C229" s="98">
        <v>1708.1999999999998</v>
      </c>
      <c r="D229" s="98">
        <v>1645.1999999999998</v>
      </c>
      <c r="E229" s="98">
        <v>1619.07</v>
      </c>
      <c r="F229" s="98">
        <v>1615.6599999999999</v>
      </c>
      <c r="G229" s="98">
        <v>1460.56</v>
      </c>
      <c r="H229" s="98">
        <v>1632.13</v>
      </c>
      <c r="I229" s="98">
        <v>1751.77</v>
      </c>
      <c r="J229" s="98">
        <v>1981.13</v>
      </c>
      <c r="K229" s="98">
        <v>2390.77</v>
      </c>
      <c r="L229" s="98">
        <v>2578.58</v>
      </c>
      <c r="M229" s="98">
        <v>2764.94</v>
      </c>
      <c r="N229" s="98">
        <v>2795.12</v>
      </c>
      <c r="O229" s="98">
        <v>2837.3799999999997</v>
      </c>
      <c r="P229" s="98">
        <v>2836.62</v>
      </c>
      <c r="Q229" s="98">
        <v>2845.06</v>
      </c>
      <c r="R229" s="98">
        <v>2846.5299999999997</v>
      </c>
      <c r="S229" s="98">
        <v>2846</v>
      </c>
      <c r="T229" s="98">
        <v>2840.12</v>
      </c>
      <c r="U229" s="98">
        <v>2805.7799999999997</v>
      </c>
      <c r="V229" s="98">
        <v>2793.8799999999997</v>
      </c>
      <c r="W229" s="98">
        <v>2751.5299999999997</v>
      </c>
      <c r="X229" s="98">
        <v>2517.9299999999998</v>
      </c>
      <c r="Y229" s="98">
        <v>1994.3400000000001</v>
      </c>
    </row>
    <row r="230" spans="1:25" s="68" customFormat="1" ht="15.75" hidden="1" outlineLevel="1" x14ac:dyDescent="0.25">
      <c r="A230" s="110">
        <v>5</v>
      </c>
      <c r="B230" s="98">
        <v>1843.13</v>
      </c>
      <c r="C230" s="98">
        <v>1711.9499999999998</v>
      </c>
      <c r="D230" s="98">
        <v>1629.53</v>
      </c>
      <c r="E230" s="98">
        <v>1622.3899999999999</v>
      </c>
      <c r="F230" s="98">
        <v>1668.57</v>
      </c>
      <c r="G230" s="98">
        <v>1702.34</v>
      </c>
      <c r="H230" s="98">
        <v>1952.8000000000002</v>
      </c>
      <c r="I230" s="98">
        <v>2261.8000000000002</v>
      </c>
      <c r="J230" s="98">
        <v>2709.99</v>
      </c>
      <c r="K230" s="98">
        <v>2830.6299999999997</v>
      </c>
      <c r="L230" s="98">
        <v>2859.72</v>
      </c>
      <c r="M230" s="98">
        <v>2880.1299999999997</v>
      </c>
      <c r="N230" s="98">
        <v>2878.1299999999997</v>
      </c>
      <c r="O230" s="98">
        <v>2914.46</v>
      </c>
      <c r="P230" s="98">
        <v>2902.25</v>
      </c>
      <c r="Q230" s="98">
        <v>2899.8599999999997</v>
      </c>
      <c r="R230" s="98">
        <v>2896.96</v>
      </c>
      <c r="S230" s="98">
        <v>2874.87</v>
      </c>
      <c r="T230" s="98">
        <v>2871.87</v>
      </c>
      <c r="U230" s="98">
        <v>2887.06</v>
      </c>
      <c r="V230" s="98">
        <v>2878.67</v>
      </c>
      <c r="W230" s="98">
        <v>2829.87</v>
      </c>
      <c r="X230" s="98">
        <v>2556.88</v>
      </c>
      <c r="Y230" s="98">
        <v>2006.3400000000001</v>
      </c>
    </row>
    <row r="231" spans="1:25" s="68" customFormat="1" ht="15.75" hidden="1" outlineLevel="1" x14ac:dyDescent="0.25">
      <c r="A231" s="110">
        <v>6</v>
      </c>
      <c r="B231" s="98">
        <v>1623.07</v>
      </c>
      <c r="C231" s="98">
        <v>1622.74</v>
      </c>
      <c r="D231" s="98">
        <v>1610.01</v>
      </c>
      <c r="E231" s="98">
        <v>1574.6799999999998</v>
      </c>
      <c r="F231" s="98">
        <v>1611.57</v>
      </c>
      <c r="G231" s="98">
        <v>1679.49</v>
      </c>
      <c r="H231" s="98">
        <v>1979.13</v>
      </c>
      <c r="I231" s="98">
        <v>2172.37</v>
      </c>
      <c r="J231" s="98">
        <v>2419.86</v>
      </c>
      <c r="K231" s="98">
        <v>2600.17</v>
      </c>
      <c r="L231" s="98">
        <v>2608.81</v>
      </c>
      <c r="M231" s="98">
        <v>2582.04</v>
      </c>
      <c r="N231" s="98">
        <v>2568.64</v>
      </c>
      <c r="O231" s="98">
        <v>2589.5</v>
      </c>
      <c r="P231" s="98">
        <v>2588.98</v>
      </c>
      <c r="Q231" s="98">
        <v>2583.3000000000002</v>
      </c>
      <c r="R231" s="98">
        <v>2543.0700000000002</v>
      </c>
      <c r="S231" s="98">
        <v>2535.8000000000002</v>
      </c>
      <c r="T231" s="98">
        <v>2600.91</v>
      </c>
      <c r="U231" s="98">
        <v>2665.75</v>
      </c>
      <c r="V231" s="98">
        <v>2620.12</v>
      </c>
      <c r="W231" s="98">
        <v>2578.5500000000002</v>
      </c>
      <c r="X231" s="98">
        <v>2317.13</v>
      </c>
      <c r="Y231" s="98">
        <v>1788.63</v>
      </c>
    </row>
    <row r="232" spans="1:25" s="68" customFormat="1" ht="15.75" hidden="1" outlineLevel="1" x14ac:dyDescent="0.25">
      <c r="A232" s="110">
        <v>7</v>
      </c>
      <c r="B232" s="98">
        <v>1755.5299999999997</v>
      </c>
      <c r="C232" s="98">
        <v>1710.63</v>
      </c>
      <c r="D232" s="98">
        <v>1654.32</v>
      </c>
      <c r="E232" s="98">
        <v>1643.99</v>
      </c>
      <c r="F232" s="98">
        <v>1694.38</v>
      </c>
      <c r="G232" s="98">
        <v>1783.29</v>
      </c>
      <c r="H232" s="98">
        <v>2121.7799999999997</v>
      </c>
      <c r="I232" s="98">
        <v>2347.5099999999998</v>
      </c>
      <c r="J232" s="98">
        <v>2737.02</v>
      </c>
      <c r="K232" s="98">
        <v>2789.49</v>
      </c>
      <c r="L232" s="98">
        <v>2795.5</v>
      </c>
      <c r="M232" s="98">
        <v>2793.0899999999997</v>
      </c>
      <c r="N232" s="98">
        <v>2789.52</v>
      </c>
      <c r="O232" s="98">
        <v>2795.6099999999997</v>
      </c>
      <c r="P232" s="98">
        <v>2792.7599999999998</v>
      </c>
      <c r="Q232" s="98">
        <v>2792.81</v>
      </c>
      <c r="R232" s="98">
        <v>2794.43</v>
      </c>
      <c r="S232" s="98">
        <v>2794.1499999999996</v>
      </c>
      <c r="T232" s="98">
        <v>2797.12</v>
      </c>
      <c r="U232" s="98">
        <v>2811.24</v>
      </c>
      <c r="V232" s="98">
        <v>2793.6099999999997</v>
      </c>
      <c r="W232" s="98">
        <v>2756</v>
      </c>
      <c r="X232" s="98">
        <v>2435.54</v>
      </c>
      <c r="Y232" s="98">
        <v>1943.6</v>
      </c>
    </row>
    <row r="233" spans="1:25" s="68" customFormat="1" ht="15.75" hidden="1" outlineLevel="1" x14ac:dyDescent="0.25">
      <c r="A233" s="110">
        <v>8</v>
      </c>
      <c r="B233" s="98">
        <v>1795.19</v>
      </c>
      <c r="C233" s="98">
        <v>1736.9699999999998</v>
      </c>
      <c r="D233" s="98">
        <v>1683.53</v>
      </c>
      <c r="E233" s="98">
        <v>1675.17</v>
      </c>
      <c r="F233" s="98">
        <v>1718.85</v>
      </c>
      <c r="G233" s="98">
        <v>1806.35</v>
      </c>
      <c r="H233" s="98">
        <v>2123.96</v>
      </c>
      <c r="I233" s="98">
        <v>2348.0500000000002</v>
      </c>
      <c r="J233" s="98">
        <v>2727.5099999999998</v>
      </c>
      <c r="K233" s="98">
        <v>2762.6</v>
      </c>
      <c r="L233" s="98">
        <v>2762.2599999999998</v>
      </c>
      <c r="M233" s="98">
        <v>2756.5699999999997</v>
      </c>
      <c r="N233" s="98">
        <v>2739.29</v>
      </c>
      <c r="O233" s="98">
        <v>2753.39</v>
      </c>
      <c r="P233" s="98">
        <v>2755.6499999999996</v>
      </c>
      <c r="Q233" s="98">
        <v>2756.95</v>
      </c>
      <c r="R233" s="98">
        <v>2760.0699999999997</v>
      </c>
      <c r="S233" s="98">
        <v>2759.58</v>
      </c>
      <c r="T233" s="98">
        <v>2771.73</v>
      </c>
      <c r="U233" s="98">
        <v>2784.71</v>
      </c>
      <c r="V233" s="98">
        <v>2757.66</v>
      </c>
      <c r="W233" s="98">
        <v>2712.43</v>
      </c>
      <c r="X233" s="98">
        <v>2385.4499999999998</v>
      </c>
      <c r="Y233" s="98">
        <v>1931.7799999999997</v>
      </c>
    </row>
    <row r="234" spans="1:25" s="68" customFormat="1" ht="15.75" hidden="1" outlineLevel="1" x14ac:dyDescent="0.25">
      <c r="A234" s="110">
        <v>9</v>
      </c>
      <c r="B234" s="98">
        <v>1766.69</v>
      </c>
      <c r="C234" s="98">
        <v>1707.17</v>
      </c>
      <c r="D234" s="98">
        <v>1653.1999999999998</v>
      </c>
      <c r="E234" s="98">
        <v>1646.8899999999999</v>
      </c>
      <c r="F234" s="98">
        <v>1675.26</v>
      </c>
      <c r="G234" s="98">
        <v>1759.7799999999997</v>
      </c>
      <c r="H234" s="98">
        <v>2091.9899999999998</v>
      </c>
      <c r="I234" s="98">
        <v>2300.36</v>
      </c>
      <c r="J234" s="98">
        <v>2643.68</v>
      </c>
      <c r="K234" s="98">
        <v>2703.33</v>
      </c>
      <c r="L234" s="98">
        <v>2708.49</v>
      </c>
      <c r="M234" s="98">
        <v>2679.85</v>
      </c>
      <c r="N234" s="98">
        <v>2665.7</v>
      </c>
      <c r="O234" s="98">
        <v>2673.82</v>
      </c>
      <c r="P234" s="98">
        <v>2677.06</v>
      </c>
      <c r="Q234" s="98">
        <v>2678.02</v>
      </c>
      <c r="R234" s="98">
        <v>2682.32</v>
      </c>
      <c r="S234" s="98">
        <v>2679.85</v>
      </c>
      <c r="T234" s="98">
        <v>2704.68</v>
      </c>
      <c r="U234" s="98">
        <v>2744.77</v>
      </c>
      <c r="V234" s="98">
        <v>2719.14</v>
      </c>
      <c r="W234" s="98">
        <v>2708.66</v>
      </c>
      <c r="X234" s="98">
        <v>2562.77</v>
      </c>
      <c r="Y234" s="98">
        <v>2058.5099999999998</v>
      </c>
    </row>
    <row r="235" spans="1:25" s="68" customFormat="1" ht="15.75" hidden="1" outlineLevel="1" x14ac:dyDescent="0.25">
      <c r="A235" s="110">
        <v>10</v>
      </c>
      <c r="B235" s="98">
        <v>2007.3899999999999</v>
      </c>
      <c r="C235" s="98">
        <v>1847.7399999999998</v>
      </c>
      <c r="D235" s="98">
        <v>1775.9499999999998</v>
      </c>
      <c r="E235" s="98">
        <v>1767.19</v>
      </c>
      <c r="F235" s="98">
        <v>1810.69</v>
      </c>
      <c r="G235" s="98">
        <v>1830.3200000000002</v>
      </c>
      <c r="H235" s="98">
        <v>2047.8200000000002</v>
      </c>
      <c r="I235" s="98">
        <v>2172.27</v>
      </c>
      <c r="J235" s="98">
        <v>2325.66</v>
      </c>
      <c r="K235" s="98">
        <v>2629.18</v>
      </c>
      <c r="L235" s="98">
        <v>2662.08</v>
      </c>
      <c r="M235" s="98">
        <v>2651.2599999999998</v>
      </c>
      <c r="N235" s="98">
        <v>2648.13</v>
      </c>
      <c r="O235" s="98">
        <v>2659.05</v>
      </c>
      <c r="P235" s="98">
        <v>2661.84</v>
      </c>
      <c r="Q235" s="98">
        <v>2662.21</v>
      </c>
      <c r="R235" s="98">
        <v>2663.88</v>
      </c>
      <c r="S235" s="98">
        <v>2667.56</v>
      </c>
      <c r="T235" s="98">
        <v>2722.29</v>
      </c>
      <c r="U235" s="98">
        <v>2752.3799999999997</v>
      </c>
      <c r="V235" s="98">
        <v>2670.45</v>
      </c>
      <c r="W235" s="98">
        <v>2651.32</v>
      </c>
      <c r="X235" s="98">
        <v>2371.4899999999998</v>
      </c>
      <c r="Y235" s="98">
        <v>1901.0099999999998</v>
      </c>
    </row>
    <row r="236" spans="1:25" s="68" customFormat="1" ht="15.75" hidden="1" outlineLevel="1" x14ac:dyDescent="0.25">
      <c r="A236" s="110">
        <v>11</v>
      </c>
      <c r="B236" s="98">
        <v>1816.33</v>
      </c>
      <c r="C236" s="98">
        <v>1684.24</v>
      </c>
      <c r="D236" s="98">
        <v>1638.87</v>
      </c>
      <c r="E236" s="98">
        <v>1638.01</v>
      </c>
      <c r="F236" s="98">
        <v>1640.99</v>
      </c>
      <c r="G236" s="98">
        <v>1651.87</v>
      </c>
      <c r="H236" s="98">
        <v>1709.87</v>
      </c>
      <c r="I236" s="98">
        <v>1818.13</v>
      </c>
      <c r="J236" s="98">
        <v>2101.0099999999998</v>
      </c>
      <c r="K236" s="98">
        <v>2232.42</v>
      </c>
      <c r="L236" s="98">
        <v>2319.9499999999998</v>
      </c>
      <c r="M236" s="98">
        <v>2284.06</v>
      </c>
      <c r="N236" s="98">
        <v>2290.86</v>
      </c>
      <c r="O236" s="98">
        <v>2303.5500000000002</v>
      </c>
      <c r="P236" s="98">
        <v>2336.1799999999998</v>
      </c>
      <c r="Q236" s="98">
        <v>2340.65</v>
      </c>
      <c r="R236" s="98">
        <v>2358.2599999999998</v>
      </c>
      <c r="S236" s="98">
        <v>2512.12</v>
      </c>
      <c r="T236" s="98">
        <v>2722.08</v>
      </c>
      <c r="U236" s="98">
        <v>2742.7</v>
      </c>
      <c r="V236" s="98">
        <v>2690.5299999999997</v>
      </c>
      <c r="W236" s="98">
        <v>2600.08</v>
      </c>
      <c r="X236" s="98">
        <v>2262.88</v>
      </c>
      <c r="Y236" s="98">
        <v>1988.42</v>
      </c>
    </row>
    <row r="237" spans="1:25" s="68" customFormat="1" ht="15.75" hidden="1" outlineLevel="1" x14ac:dyDescent="0.25">
      <c r="A237" s="110">
        <v>12</v>
      </c>
      <c r="B237" s="98">
        <v>1792.7599999999998</v>
      </c>
      <c r="C237" s="98">
        <v>1621.77</v>
      </c>
      <c r="D237" s="98">
        <v>1616.58</v>
      </c>
      <c r="E237" s="98">
        <v>1612.83</v>
      </c>
      <c r="F237" s="98">
        <v>1614.75</v>
      </c>
      <c r="G237" s="98">
        <v>1614.13</v>
      </c>
      <c r="H237" s="98">
        <v>1656.27</v>
      </c>
      <c r="I237" s="98">
        <v>2231.92</v>
      </c>
      <c r="J237" s="98">
        <v>2536.3000000000002</v>
      </c>
      <c r="K237" s="98">
        <v>2661.88</v>
      </c>
      <c r="L237" s="98">
        <v>2671.34</v>
      </c>
      <c r="M237" s="98">
        <v>2646.67</v>
      </c>
      <c r="N237" s="98">
        <v>2605.8000000000002</v>
      </c>
      <c r="O237" s="98">
        <v>2679.39</v>
      </c>
      <c r="P237" s="98">
        <v>2663.75</v>
      </c>
      <c r="Q237" s="98">
        <v>2665</v>
      </c>
      <c r="R237" s="98">
        <v>2688.23</v>
      </c>
      <c r="S237" s="98">
        <v>2706.87</v>
      </c>
      <c r="T237" s="98">
        <v>2754.91</v>
      </c>
      <c r="U237" s="98">
        <v>2776.5699999999997</v>
      </c>
      <c r="V237" s="98">
        <v>2734.68</v>
      </c>
      <c r="W237" s="98">
        <v>2641.94</v>
      </c>
      <c r="X237" s="98">
        <v>2371.7799999999997</v>
      </c>
      <c r="Y237" s="98">
        <v>1922.1999999999998</v>
      </c>
    </row>
    <row r="238" spans="1:25" s="68" customFormat="1" ht="15.75" hidden="1" outlineLevel="1" x14ac:dyDescent="0.25">
      <c r="A238" s="110">
        <v>13</v>
      </c>
      <c r="B238" s="98">
        <v>775.43</v>
      </c>
      <c r="C238" s="98">
        <v>774.43</v>
      </c>
      <c r="D238" s="98">
        <v>774.01</v>
      </c>
      <c r="E238" s="98">
        <v>774.18999999999994</v>
      </c>
      <c r="F238" s="98">
        <v>775.16</v>
      </c>
      <c r="G238" s="98">
        <v>1612.65</v>
      </c>
      <c r="H238" s="98">
        <v>2176.08</v>
      </c>
      <c r="I238" s="98">
        <v>2472</v>
      </c>
      <c r="J238" s="98">
        <v>2659.07</v>
      </c>
      <c r="K238" s="98">
        <v>2736.48</v>
      </c>
      <c r="L238" s="98">
        <v>2741.3</v>
      </c>
      <c r="M238" s="98">
        <v>2730.04</v>
      </c>
      <c r="N238" s="98">
        <v>2707.27</v>
      </c>
      <c r="O238" s="98">
        <v>2734.89</v>
      </c>
      <c r="P238" s="98">
        <v>2724.73</v>
      </c>
      <c r="Q238" s="98">
        <v>2731.23</v>
      </c>
      <c r="R238" s="98">
        <v>2734.33</v>
      </c>
      <c r="S238" s="98">
        <v>2740.7599999999998</v>
      </c>
      <c r="T238" s="98">
        <v>2761.98</v>
      </c>
      <c r="U238" s="98">
        <v>2768.39</v>
      </c>
      <c r="V238" s="98">
        <v>2717.36</v>
      </c>
      <c r="W238" s="98">
        <v>2635.64</v>
      </c>
      <c r="X238" s="98">
        <v>2387.12</v>
      </c>
      <c r="Y238" s="98">
        <v>1944.0099999999998</v>
      </c>
    </row>
    <row r="239" spans="1:25" s="68" customFormat="1" ht="15.75" hidden="1" outlineLevel="1" x14ac:dyDescent="0.25">
      <c r="A239" s="110">
        <v>14</v>
      </c>
      <c r="B239" s="98">
        <v>1626.21</v>
      </c>
      <c r="C239" s="98">
        <v>1618.77</v>
      </c>
      <c r="D239" s="98">
        <v>771.57999999999993</v>
      </c>
      <c r="E239" s="98">
        <v>774.22</v>
      </c>
      <c r="F239" s="98">
        <v>775.13</v>
      </c>
      <c r="G239" s="98">
        <v>1619.02</v>
      </c>
      <c r="H239" s="98">
        <v>2161.1999999999998</v>
      </c>
      <c r="I239" s="98">
        <v>2383.5</v>
      </c>
      <c r="J239" s="98">
        <v>2658.44</v>
      </c>
      <c r="K239" s="98">
        <v>2716.46</v>
      </c>
      <c r="L239" s="98">
        <v>2710.09</v>
      </c>
      <c r="M239" s="98">
        <v>2681.49</v>
      </c>
      <c r="N239" s="98">
        <v>2641.75</v>
      </c>
      <c r="O239" s="98">
        <v>2684.87</v>
      </c>
      <c r="P239" s="98">
        <v>2677.77</v>
      </c>
      <c r="Q239" s="98">
        <v>2682.99</v>
      </c>
      <c r="R239" s="98">
        <v>2656.45</v>
      </c>
      <c r="S239" s="98">
        <v>2679.86</v>
      </c>
      <c r="T239" s="98">
        <v>2712.82</v>
      </c>
      <c r="U239" s="98">
        <v>2746.2</v>
      </c>
      <c r="V239" s="98">
        <v>2721.5</v>
      </c>
      <c r="W239" s="98">
        <v>2642.7</v>
      </c>
      <c r="X239" s="98">
        <v>2352.59</v>
      </c>
      <c r="Y239" s="98">
        <v>2134.38</v>
      </c>
    </row>
    <row r="240" spans="1:25" s="68" customFormat="1" ht="15.75" hidden="1" outlineLevel="1" x14ac:dyDescent="0.25">
      <c r="A240" s="110">
        <v>15</v>
      </c>
      <c r="B240" s="98">
        <v>1759.19</v>
      </c>
      <c r="C240" s="98">
        <v>1647.03</v>
      </c>
      <c r="D240" s="98">
        <v>1622.32</v>
      </c>
      <c r="E240" s="98">
        <v>1620.48</v>
      </c>
      <c r="F240" s="98">
        <v>1643.6399999999999</v>
      </c>
      <c r="G240" s="98">
        <v>1885.0900000000001</v>
      </c>
      <c r="H240" s="98">
        <v>2161.25</v>
      </c>
      <c r="I240" s="98">
        <v>2508.9</v>
      </c>
      <c r="J240" s="98">
        <v>2679.17</v>
      </c>
      <c r="K240" s="98">
        <v>2714.41</v>
      </c>
      <c r="L240" s="98">
        <v>2721.8</v>
      </c>
      <c r="M240" s="98">
        <v>2706.44</v>
      </c>
      <c r="N240" s="98">
        <v>2696.3</v>
      </c>
      <c r="O240" s="98">
        <v>2716.25</v>
      </c>
      <c r="P240" s="98">
        <v>2730.81</v>
      </c>
      <c r="Q240" s="98">
        <v>2723.16</v>
      </c>
      <c r="R240" s="98">
        <v>2722.96</v>
      </c>
      <c r="S240" s="98">
        <v>2741.14</v>
      </c>
      <c r="T240" s="98">
        <v>2760.73</v>
      </c>
      <c r="U240" s="98">
        <v>2769.3799999999997</v>
      </c>
      <c r="V240" s="98">
        <v>2749.35</v>
      </c>
      <c r="W240" s="98">
        <v>2650.94</v>
      </c>
      <c r="X240" s="98">
        <v>2430.17</v>
      </c>
      <c r="Y240" s="98">
        <v>2137.91</v>
      </c>
    </row>
    <row r="241" spans="1:25" s="68" customFormat="1" ht="15.75" hidden="1" outlineLevel="1" x14ac:dyDescent="0.25">
      <c r="A241" s="110">
        <v>16</v>
      </c>
      <c r="B241" s="98">
        <v>1673.48</v>
      </c>
      <c r="C241" s="98">
        <v>1616.1599999999999</v>
      </c>
      <c r="D241" s="98">
        <v>1553.2199999999998</v>
      </c>
      <c r="E241" s="98">
        <v>1550.1799999999998</v>
      </c>
      <c r="F241" s="98">
        <v>1605.6599999999999</v>
      </c>
      <c r="G241" s="98">
        <v>1785.1100000000001</v>
      </c>
      <c r="H241" s="98">
        <v>2122.09</v>
      </c>
      <c r="I241" s="98">
        <v>2446.9499999999998</v>
      </c>
      <c r="J241" s="98">
        <v>2684.6</v>
      </c>
      <c r="K241" s="98">
        <v>2735.74</v>
      </c>
      <c r="L241" s="98">
        <v>2746.45</v>
      </c>
      <c r="M241" s="98">
        <v>2730.48</v>
      </c>
      <c r="N241" s="98">
        <v>2714.14</v>
      </c>
      <c r="O241" s="98">
        <v>2721.27</v>
      </c>
      <c r="P241" s="98">
        <v>2724.33</v>
      </c>
      <c r="Q241" s="98">
        <v>2728.13</v>
      </c>
      <c r="R241" s="98">
        <v>2732.19</v>
      </c>
      <c r="S241" s="98">
        <v>2739.55</v>
      </c>
      <c r="T241" s="98">
        <v>2756.8799999999997</v>
      </c>
      <c r="U241" s="98">
        <v>2762.33</v>
      </c>
      <c r="V241" s="98">
        <v>2721.72</v>
      </c>
      <c r="W241" s="98">
        <v>2640.68</v>
      </c>
      <c r="X241" s="98">
        <v>2355.89</v>
      </c>
      <c r="Y241" s="98">
        <v>1846.8899999999999</v>
      </c>
    </row>
    <row r="242" spans="1:25" s="68" customFormat="1" ht="15.75" hidden="1" outlineLevel="1" x14ac:dyDescent="0.25">
      <c r="A242" s="110">
        <v>17</v>
      </c>
      <c r="B242" s="98">
        <v>1917.6100000000001</v>
      </c>
      <c r="C242" s="98">
        <v>1800</v>
      </c>
      <c r="D242" s="98">
        <v>1703.31</v>
      </c>
      <c r="E242" s="98">
        <v>1626.48</v>
      </c>
      <c r="F242" s="98">
        <v>1660.15</v>
      </c>
      <c r="G242" s="98">
        <v>1779.4099999999999</v>
      </c>
      <c r="H242" s="98">
        <v>1955.73</v>
      </c>
      <c r="I242" s="98">
        <v>2125.9699999999998</v>
      </c>
      <c r="J242" s="98">
        <v>2464.87</v>
      </c>
      <c r="K242" s="98">
        <v>2640.73</v>
      </c>
      <c r="L242" s="98">
        <v>2680.7</v>
      </c>
      <c r="M242" s="98">
        <v>2644.2599999999998</v>
      </c>
      <c r="N242" s="98">
        <v>2623.17</v>
      </c>
      <c r="O242" s="98">
        <v>2651.44</v>
      </c>
      <c r="P242" s="98">
        <v>2676.65</v>
      </c>
      <c r="Q242" s="98">
        <v>2677.5</v>
      </c>
      <c r="R242" s="98">
        <v>2720.81</v>
      </c>
      <c r="S242" s="98">
        <v>2730.08</v>
      </c>
      <c r="T242" s="98">
        <v>2731.6</v>
      </c>
      <c r="U242" s="98">
        <v>2766.1499999999996</v>
      </c>
      <c r="V242" s="98">
        <v>2740.94</v>
      </c>
      <c r="W242" s="98">
        <v>2629.7599999999998</v>
      </c>
      <c r="X242" s="98">
        <v>2301.0700000000002</v>
      </c>
      <c r="Y242" s="98">
        <v>2048.66</v>
      </c>
    </row>
    <row r="243" spans="1:25" s="68" customFormat="1" ht="15.75" hidden="1" outlineLevel="1" x14ac:dyDescent="0.25">
      <c r="A243" s="110">
        <v>18</v>
      </c>
      <c r="B243" s="98">
        <v>1811.04</v>
      </c>
      <c r="C243" s="98">
        <v>1627.67</v>
      </c>
      <c r="D243" s="98">
        <v>1607.1100000000001</v>
      </c>
      <c r="E243" s="98">
        <v>1590.3899999999999</v>
      </c>
      <c r="F243" s="98">
        <v>764.62</v>
      </c>
      <c r="G243" s="98">
        <v>765.88</v>
      </c>
      <c r="H243" s="98">
        <v>762.44999999999993</v>
      </c>
      <c r="I243" s="98">
        <v>1676.54</v>
      </c>
      <c r="J243" s="98">
        <v>2062.12</v>
      </c>
      <c r="K243" s="98">
        <v>2224.9</v>
      </c>
      <c r="L243" s="98">
        <v>2343.9499999999998</v>
      </c>
      <c r="M243" s="98">
        <v>2312.38</v>
      </c>
      <c r="N243" s="98">
        <v>2339.8200000000002</v>
      </c>
      <c r="O243" s="98">
        <v>2405.6799999999998</v>
      </c>
      <c r="P243" s="98">
        <v>2475.31</v>
      </c>
      <c r="Q243" s="98">
        <v>2488.46</v>
      </c>
      <c r="R243" s="98">
        <v>2583.31</v>
      </c>
      <c r="S243" s="98">
        <v>2655.4</v>
      </c>
      <c r="T243" s="98">
        <v>2720.7599999999998</v>
      </c>
      <c r="U243" s="98">
        <v>2729.29</v>
      </c>
      <c r="V243" s="98">
        <v>2682.2799999999997</v>
      </c>
      <c r="W243" s="98">
        <v>2533.0500000000002</v>
      </c>
      <c r="X243" s="98">
        <v>2204.9299999999998</v>
      </c>
      <c r="Y243" s="98">
        <v>1869.1399999999999</v>
      </c>
    </row>
    <row r="244" spans="1:25" s="68" customFormat="1" ht="15.75" hidden="1" outlineLevel="1" x14ac:dyDescent="0.25">
      <c r="A244" s="110">
        <v>19</v>
      </c>
      <c r="B244" s="98">
        <v>1658.02</v>
      </c>
      <c r="C244" s="98">
        <v>1591.5</v>
      </c>
      <c r="D244" s="98">
        <v>764.86</v>
      </c>
      <c r="E244" s="98">
        <v>763.63</v>
      </c>
      <c r="F244" s="98">
        <v>764.54</v>
      </c>
      <c r="G244" s="98">
        <v>1605.29</v>
      </c>
      <c r="H244" s="98">
        <v>1921.2199999999998</v>
      </c>
      <c r="I244" s="98">
        <v>2224.94</v>
      </c>
      <c r="J244" s="98">
        <v>2557.36</v>
      </c>
      <c r="K244" s="98">
        <v>2660.2</v>
      </c>
      <c r="L244" s="98">
        <v>2672.87</v>
      </c>
      <c r="M244" s="98">
        <v>2627.79</v>
      </c>
      <c r="N244" s="98">
        <v>2590.23</v>
      </c>
      <c r="O244" s="98">
        <v>2662.55</v>
      </c>
      <c r="P244" s="98">
        <v>2657.12</v>
      </c>
      <c r="Q244" s="98">
        <v>2661.73</v>
      </c>
      <c r="R244" s="98">
        <v>2669.65</v>
      </c>
      <c r="S244" s="98">
        <v>2684.72</v>
      </c>
      <c r="T244" s="98">
        <v>2713.42</v>
      </c>
      <c r="U244" s="98">
        <v>2730.84</v>
      </c>
      <c r="V244" s="98">
        <v>2694.68</v>
      </c>
      <c r="W244" s="98">
        <v>2639.35</v>
      </c>
      <c r="X244" s="98">
        <v>2460.6</v>
      </c>
      <c r="Y244" s="98">
        <v>1980.13</v>
      </c>
    </row>
    <row r="245" spans="1:25" s="68" customFormat="1" ht="15.75" hidden="1" outlineLevel="1" x14ac:dyDescent="0.25">
      <c r="A245" s="110">
        <v>20</v>
      </c>
      <c r="B245" s="98">
        <v>1706.8</v>
      </c>
      <c r="C245" s="98">
        <v>1642.3600000000001</v>
      </c>
      <c r="D245" s="98">
        <v>1600.54</v>
      </c>
      <c r="E245" s="98">
        <v>1588.92</v>
      </c>
      <c r="F245" s="98">
        <v>1644.26</v>
      </c>
      <c r="G245" s="98">
        <v>1799.56</v>
      </c>
      <c r="H245" s="98">
        <v>2034.2799999999997</v>
      </c>
      <c r="I245" s="98">
        <v>2313.14</v>
      </c>
      <c r="J245" s="98">
        <v>2595.7399999999998</v>
      </c>
      <c r="K245" s="98">
        <v>2668.12</v>
      </c>
      <c r="L245" s="98">
        <v>2670.15</v>
      </c>
      <c r="M245" s="98">
        <v>2652.24</v>
      </c>
      <c r="N245" s="98">
        <v>2633.84</v>
      </c>
      <c r="O245" s="98">
        <v>2661.02</v>
      </c>
      <c r="P245" s="98">
        <v>2657.49</v>
      </c>
      <c r="Q245" s="98">
        <v>2659.71</v>
      </c>
      <c r="R245" s="98">
        <v>2667</v>
      </c>
      <c r="S245" s="98">
        <v>2674.92</v>
      </c>
      <c r="T245" s="98">
        <v>2723.2599999999998</v>
      </c>
      <c r="U245" s="98">
        <v>2733.48</v>
      </c>
      <c r="V245" s="98">
        <v>2666.29</v>
      </c>
      <c r="W245" s="98">
        <v>2606.41</v>
      </c>
      <c r="X245" s="98">
        <v>2237.42</v>
      </c>
      <c r="Y245" s="98">
        <v>1908.06</v>
      </c>
    </row>
    <row r="246" spans="1:25" s="68" customFormat="1" ht="15.75" hidden="1" outlineLevel="1" x14ac:dyDescent="0.25">
      <c r="A246" s="110">
        <v>21</v>
      </c>
      <c r="B246" s="98">
        <v>1634.6799999999998</v>
      </c>
      <c r="C246" s="98">
        <v>1615.1799999999998</v>
      </c>
      <c r="D246" s="98">
        <v>765.62</v>
      </c>
      <c r="E246" s="98">
        <v>1531.74</v>
      </c>
      <c r="F246" s="98">
        <v>1615.54</v>
      </c>
      <c r="G246" s="98">
        <v>1692.44</v>
      </c>
      <c r="H246" s="98">
        <v>1926.5700000000002</v>
      </c>
      <c r="I246" s="98">
        <v>2224</v>
      </c>
      <c r="J246" s="98">
        <v>2532.5299999999997</v>
      </c>
      <c r="K246" s="98">
        <v>2628.68</v>
      </c>
      <c r="L246" s="98">
        <v>2641.3</v>
      </c>
      <c r="M246" s="98">
        <v>2611.7199999999998</v>
      </c>
      <c r="N246" s="98">
        <v>2595.4299999999998</v>
      </c>
      <c r="O246" s="98">
        <v>2628.04</v>
      </c>
      <c r="P246" s="98">
        <v>2637.88</v>
      </c>
      <c r="Q246" s="98">
        <v>2638.17</v>
      </c>
      <c r="R246" s="98">
        <v>2646.55</v>
      </c>
      <c r="S246" s="98">
        <v>2648.96</v>
      </c>
      <c r="T246" s="98">
        <v>2732.69</v>
      </c>
      <c r="U246" s="98">
        <v>2732.66</v>
      </c>
      <c r="V246" s="98">
        <v>2602.14</v>
      </c>
      <c r="W246" s="98">
        <v>2529.4699999999998</v>
      </c>
      <c r="X246" s="98">
        <v>2160.7199999999998</v>
      </c>
      <c r="Y246" s="98">
        <v>1856.8200000000002</v>
      </c>
    </row>
    <row r="247" spans="1:25" s="68" customFormat="1" ht="15.75" hidden="1" outlineLevel="1" x14ac:dyDescent="0.25">
      <c r="A247" s="110">
        <v>22</v>
      </c>
      <c r="B247" s="98">
        <v>1640.6999999999998</v>
      </c>
      <c r="C247" s="98">
        <v>1612.69</v>
      </c>
      <c r="D247" s="98">
        <v>1555.8899999999999</v>
      </c>
      <c r="E247" s="98">
        <v>768.93999999999994</v>
      </c>
      <c r="F247" s="98">
        <v>1602.63</v>
      </c>
      <c r="G247" s="98">
        <v>1687.3600000000001</v>
      </c>
      <c r="H247" s="98">
        <v>1936.5700000000002</v>
      </c>
      <c r="I247" s="98">
        <v>2253.86</v>
      </c>
      <c r="J247" s="98">
        <v>2587.33</v>
      </c>
      <c r="K247" s="98">
        <v>2757.7</v>
      </c>
      <c r="L247" s="98">
        <v>2784.33</v>
      </c>
      <c r="M247" s="98">
        <v>2770.37</v>
      </c>
      <c r="N247" s="98">
        <v>2754.77</v>
      </c>
      <c r="O247" s="98">
        <v>2763.95</v>
      </c>
      <c r="P247" s="98">
        <v>2758.19</v>
      </c>
      <c r="Q247" s="98">
        <v>2751.33</v>
      </c>
      <c r="R247" s="98">
        <v>2749.95</v>
      </c>
      <c r="S247" s="98">
        <v>2730.32</v>
      </c>
      <c r="T247" s="98">
        <v>2742.58</v>
      </c>
      <c r="U247" s="98">
        <v>2875.49</v>
      </c>
      <c r="V247" s="98">
        <v>2779.97</v>
      </c>
      <c r="W247" s="98">
        <v>2592.42</v>
      </c>
      <c r="X247" s="98">
        <v>2188.9299999999998</v>
      </c>
      <c r="Y247" s="98">
        <v>1830.9099999999999</v>
      </c>
    </row>
    <row r="248" spans="1:25" s="68" customFormat="1" ht="15.75" hidden="1" outlineLevel="1" x14ac:dyDescent="0.25">
      <c r="A248" s="110">
        <v>23</v>
      </c>
      <c r="B248" s="98">
        <v>1648.1100000000001</v>
      </c>
      <c r="C248" s="98">
        <v>1621.4699999999998</v>
      </c>
      <c r="D248" s="98">
        <v>1595.55</v>
      </c>
      <c r="E248" s="98">
        <v>1581.7199999999998</v>
      </c>
      <c r="F248" s="98">
        <v>1614.83</v>
      </c>
      <c r="G248" s="98">
        <v>1750.65</v>
      </c>
      <c r="H248" s="98">
        <v>2048.7399999999998</v>
      </c>
      <c r="I248" s="98">
        <v>2285.36</v>
      </c>
      <c r="J248" s="98">
        <v>2604.85</v>
      </c>
      <c r="K248" s="98">
        <v>2729.47</v>
      </c>
      <c r="L248" s="98">
        <v>2733.7799999999997</v>
      </c>
      <c r="M248" s="98">
        <v>2721.3</v>
      </c>
      <c r="N248" s="98">
        <v>2659.2</v>
      </c>
      <c r="O248" s="98">
        <v>2679.73</v>
      </c>
      <c r="P248" s="98">
        <v>2685.49</v>
      </c>
      <c r="Q248" s="98">
        <v>2672.65</v>
      </c>
      <c r="R248" s="98">
        <v>2665.54</v>
      </c>
      <c r="S248" s="98">
        <v>2598.77</v>
      </c>
      <c r="T248" s="98">
        <v>2635.2599999999998</v>
      </c>
      <c r="U248" s="98">
        <v>2723.33</v>
      </c>
      <c r="V248" s="98">
        <v>2640.97</v>
      </c>
      <c r="W248" s="98">
        <v>2531.0700000000002</v>
      </c>
      <c r="X248" s="98">
        <v>2181.0700000000002</v>
      </c>
      <c r="Y248" s="98">
        <v>1837.9099999999999</v>
      </c>
    </row>
    <row r="249" spans="1:25" s="68" customFormat="1" ht="15.75" hidden="1" outlineLevel="1" x14ac:dyDescent="0.25">
      <c r="A249" s="110">
        <v>24</v>
      </c>
      <c r="B249" s="98">
        <v>1652.32</v>
      </c>
      <c r="C249" s="98">
        <v>1624.1</v>
      </c>
      <c r="D249" s="98">
        <v>1622.2199999999998</v>
      </c>
      <c r="E249" s="98">
        <v>1619.88</v>
      </c>
      <c r="F249" s="98">
        <v>1621.56</v>
      </c>
      <c r="G249" s="98">
        <v>1717.4299999999998</v>
      </c>
      <c r="H249" s="98">
        <v>1837.23</v>
      </c>
      <c r="I249" s="98">
        <v>2121.31</v>
      </c>
      <c r="J249" s="98">
        <v>2335.37</v>
      </c>
      <c r="K249" s="98">
        <v>2549.35</v>
      </c>
      <c r="L249" s="98">
        <v>2619.09</v>
      </c>
      <c r="M249" s="98">
        <v>2495.48</v>
      </c>
      <c r="N249" s="98">
        <v>2470.6799999999998</v>
      </c>
      <c r="O249" s="98">
        <v>2468.09</v>
      </c>
      <c r="P249" s="98">
        <v>2477.34</v>
      </c>
      <c r="Q249" s="98">
        <v>2477.4899999999998</v>
      </c>
      <c r="R249" s="98">
        <v>2504.46</v>
      </c>
      <c r="S249" s="98">
        <v>2601.08</v>
      </c>
      <c r="T249" s="98">
        <v>2622.34</v>
      </c>
      <c r="U249" s="98">
        <v>2734.13</v>
      </c>
      <c r="V249" s="98">
        <v>2716.6</v>
      </c>
      <c r="W249" s="98">
        <v>2557.87</v>
      </c>
      <c r="X249" s="98">
        <v>2143.06</v>
      </c>
      <c r="Y249" s="98">
        <v>1836.1999999999998</v>
      </c>
    </row>
    <row r="250" spans="1:25" s="68" customFormat="1" ht="15.75" hidden="1" outlineLevel="1" x14ac:dyDescent="0.25">
      <c r="A250" s="110">
        <v>25</v>
      </c>
      <c r="B250" s="98">
        <v>1617.84</v>
      </c>
      <c r="C250" s="98">
        <v>772.62</v>
      </c>
      <c r="D250" s="98">
        <v>772.05</v>
      </c>
      <c r="E250" s="98">
        <v>771.82999999999993</v>
      </c>
      <c r="F250" s="98">
        <v>772.17</v>
      </c>
      <c r="G250" s="98">
        <v>772.76</v>
      </c>
      <c r="H250" s="98">
        <v>769.83999999999992</v>
      </c>
      <c r="I250" s="98">
        <v>1615.44</v>
      </c>
      <c r="J250" s="98">
        <v>1834.54</v>
      </c>
      <c r="K250" s="98">
        <v>1820.27</v>
      </c>
      <c r="L250" s="98">
        <v>1834.5299999999997</v>
      </c>
      <c r="M250" s="98">
        <v>1774.94</v>
      </c>
      <c r="N250" s="98">
        <v>1728.23</v>
      </c>
      <c r="O250" s="98">
        <v>1729.94</v>
      </c>
      <c r="P250" s="98">
        <v>1722.77</v>
      </c>
      <c r="Q250" s="98">
        <v>1755.8200000000002</v>
      </c>
      <c r="R250" s="98">
        <v>1930.0900000000001</v>
      </c>
      <c r="S250" s="98">
        <v>2172.84</v>
      </c>
      <c r="T250" s="98">
        <v>2383.79</v>
      </c>
      <c r="U250" s="98">
        <v>2536.4299999999998</v>
      </c>
      <c r="V250" s="98">
        <v>2525.21</v>
      </c>
      <c r="W250" s="98">
        <v>2394.9</v>
      </c>
      <c r="X250" s="98">
        <v>2033.2599999999998</v>
      </c>
      <c r="Y250" s="98">
        <v>1797.3000000000002</v>
      </c>
    </row>
    <row r="251" spans="1:25" s="68" customFormat="1" ht="15.75" hidden="1" outlineLevel="1" x14ac:dyDescent="0.25">
      <c r="A251" s="110">
        <v>26</v>
      </c>
      <c r="B251" s="98">
        <v>1624.06</v>
      </c>
      <c r="C251" s="98">
        <v>1601.28</v>
      </c>
      <c r="D251" s="98">
        <v>1550.9499999999998</v>
      </c>
      <c r="E251" s="98">
        <v>1536.6100000000001</v>
      </c>
      <c r="F251" s="98">
        <v>1613.4499999999998</v>
      </c>
      <c r="G251" s="98">
        <v>1772.79</v>
      </c>
      <c r="H251" s="98">
        <v>1983.4299999999998</v>
      </c>
      <c r="I251" s="98">
        <v>2222.63</v>
      </c>
      <c r="J251" s="98">
        <v>2386.7799999999997</v>
      </c>
      <c r="K251" s="98">
        <v>2491.4899999999998</v>
      </c>
      <c r="L251" s="98">
        <v>2379.5700000000002</v>
      </c>
      <c r="M251" s="98">
        <v>2304.58</v>
      </c>
      <c r="N251" s="98">
        <v>2328.3200000000002</v>
      </c>
      <c r="O251" s="98">
        <v>2363.94</v>
      </c>
      <c r="P251" s="98">
        <v>2357.89</v>
      </c>
      <c r="Q251" s="98">
        <v>2377.9699999999998</v>
      </c>
      <c r="R251" s="98">
        <v>2470.41</v>
      </c>
      <c r="S251" s="98">
        <v>2481.44</v>
      </c>
      <c r="T251" s="98">
        <v>2536.3200000000002</v>
      </c>
      <c r="U251" s="98">
        <v>2568.4299999999998</v>
      </c>
      <c r="V251" s="98">
        <v>2517</v>
      </c>
      <c r="W251" s="98">
        <v>2365.61</v>
      </c>
      <c r="X251" s="98">
        <v>2116.46</v>
      </c>
      <c r="Y251" s="98">
        <v>1851.81</v>
      </c>
    </row>
    <row r="252" spans="1:25" s="68" customFormat="1" ht="15.75" hidden="1" outlineLevel="1" x14ac:dyDescent="0.25">
      <c r="A252" s="110">
        <v>27</v>
      </c>
      <c r="B252" s="98">
        <v>1688.6799999999998</v>
      </c>
      <c r="C252" s="98">
        <v>1621.63</v>
      </c>
      <c r="D252" s="98">
        <v>1612.07</v>
      </c>
      <c r="E252" s="98">
        <v>1612.4299999999998</v>
      </c>
      <c r="F252" s="98">
        <v>1641.31</v>
      </c>
      <c r="G252" s="98">
        <v>1886.81</v>
      </c>
      <c r="H252" s="98">
        <v>2070.86</v>
      </c>
      <c r="I252" s="98">
        <v>2296.52</v>
      </c>
      <c r="J252" s="98">
        <v>2488.16</v>
      </c>
      <c r="K252" s="98">
        <v>2530.9499999999998</v>
      </c>
      <c r="L252" s="98">
        <v>2539.33</v>
      </c>
      <c r="M252" s="98">
        <v>2530.77</v>
      </c>
      <c r="N252" s="98">
        <v>2532.81</v>
      </c>
      <c r="O252" s="98">
        <v>2537.36</v>
      </c>
      <c r="P252" s="98">
        <v>2543.27</v>
      </c>
      <c r="Q252" s="98">
        <v>2527.6999999999998</v>
      </c>
      <c r="R252" s="98">
        <v>2523.54</v>
      </c>
      <c r="S252" s="98">
        <v>2488.15</v>
      </c>
      <c r="T252" s="98">
        <v>2565.5500000000002</v>
      </c>
      <c r="U252" s="98">
        <v>2580.09</v>
      </c>
      <c r="V252" s="98">
        <v>2518.71</v>
      </c>
      <c r="W252" s="98">
        <v>2395.02</v>
      </c>
      <c r="X252" s="98">
        <v>2110.8000000000002</v>
      </c>
      <c r="Y252" s="98">
        <v>1866.58</v>
      </c>
    </row>
    <row r="253" spans="1:25" s="68" customFormat="1" ht="15.75" hidden="1" outlineLevel="1" x14ac:dyDescent="0.25">
      <c r="A253" s="110">
        <v>28</v>
      </c>
      <c r="B253" s="98">
        <v>1632.1599999999999</v>
      </c>
      <c r="C253" s="98">
        <v>1617.12</v>
      </c>
      <c r="D253" s="98">
        <v>1587.08</v>
      </c>
      <c r="E253" s="98">
        <v>1551.48</v>
      </c>
      <c r="F253" s="98">
        <v>1609.1399999999999</v>
      </c>
      <c r="G253" s="98">
        <v>1730.7199999999998</v>
      </c>
      <c r="H253" s="98">
        <v>2014.38</v>
      </c>
      <c r="I253" s="98">
        <v>2282.21</v>
      </c>
      <c r="J253" s="98">
        <v>2500.38</v>
      </c>
      <c r="K253" s="98">
        <v>2607.4899999999998</v>
      </c>
      <c r="L253" s="98">
        <v>2615.36</v>
      </c>
      <c r="M253" s="98">
        <v>2557.41</v>
      </c>
      <c r="N253" s="98">
        <v>2529.83</v>
      </c>
      <c r="O253" s="98">
        <v>2549.04</v>
      </c>
      <c r="P253" s="98">
        <v>2570.5700000000002</v>
      </c>
      <c r="Q253" s="98">
        <v>2546.2199999999998</v>
      </c>
      <c r="R253" s="98">
        <v>2567.9899999999998</v>
      </c>
      <c r="S253" s="98">
        <v>2557.33</v>
      </c>
      <c r="T253" s="98">
        <v>2607.7399999999998</v>
      </c>
      <c r="U253" s="98">
        <v>2638.18</v>
      </c>
      <c r="V253" s="98">
        <v>2607.44</v>
      </c>
      <c r="W253" s="98">
        <v>2495.09</v>
      </c>
      <c r="X253" s="98">
        <v>2163.88</v>
      </c>
      <c r="Y253" s="98">
        <v>1842</v>
      </c>
    </row>
    <row r="254" spans="1:25" s="68" customFormat="1" ht="16.5" hidden="1" customHeight="1" outlineLevel="1" x14ac:dyDescent="0.25">
      <c r="A254" s="110">
        <v>29</v>
      </c>
      <c r="B254" s="98">
        <v>1732.4</v>
      </c>
      <c r="C254" s="98">
        <v>1690.69</v>
      </c>
      <c r="D254" s="98">
        <v>1633.77</v>
      </c>
      <c r="E254" s="98">
        <v>1640.38</v>
      </c>
      <c r="F254" s="98">
        <v>1722.94</v>
      </c>
      <c r="G254" s="98">
        <v>1959.6</v>
      </c>
      <c r="H254" s="98">
        <v>2113.8000000000002</v>
      </c>
      <c r="I254" s="98">
        <v>2478.11</v>
      </c>
      <c r="J254" s="98">
        <v>2681.17</v>
      </c>
      <c r="K254" s="98">
        <v>2753.89</v>
      </c>
      <c r="L254" s="98">
        <v>2759.3199999999997</v>
      </c>
      <c r="M254" s="98">
        <v>2704.18</v>
      </c>
      <c r="N254" s="98">
        <v>2668.96</v>
      </c>
      <c r="O254" s="98">
        <v>2697.13</v>
      </c>
      <c r="P254" s="98">
        <v>2730.47</v>
      </c>
      <c r="Q254" s="98">
        <v>2700.63</v>
      </c>
      <c r="R254" s="98">
        <v>2720.22</v>
      </c>
      <c r="S254" s="98">
        <v>2714.43</v>
      </c>
      <c r="T254" s="98">
        <v>2798.2599999999998</v>
      </c>
      <c r="U254" s="98">
        <v>2820.2599999999998</v>
      </c>
      <c r="V254" s="98">
        <v>2721.02</v>
      </c>
      <c r="W254" s="98">
        <v>2659.61</v>
      </c>
      <c r="X254" s="98">
        <v>2315.58</v>
      </c>
      <c r="Y254" s="98">
        <v>2102.44</v>
      </c>
    </row>
    <row r="255" spans="1:25" s="68" customFormat="1" ht="16.5" customHeight="1" collapsed="1" x14ac:dyDescent="0.25">
      <c r="A255" s="110">
        <v>30</v>
      </c>
      <c r="B255" s="98">
        <v>1716.71</v>
      </c>
      <c r="C255" s="98">
        <v>1648.85</v>
      </c>
      <c r="D255" s="98">
        <v>1612.8</v>
      </c>
      <c r="E255" s="98">
        <v>1609.59</v>
      </c>
      <c r="F255" s="98">
        <v>1653.53</v>
      </c>
      <c r="G255" s="98">
        <v>1850.8400000000001</v>
      </c>
      <c r="H255" s="98">
        <v>2082.44</v>
      </c>
      <c r="I255" s="98">
        <v>2345.64</v>
      </c>
      <c r="J255" s="98">
        <v>2544.25</v>
      </c>
      <c r="K255" s="98">
        <v>2621.73</v>
      </c>
      <c r="L255" s="98">
        <v>2627.68</v>
      </c>
      <c r="M255" s="98">
        <v>2637.37</v>
      </c>
      <c r="N255" s="98">
        <v>2602.9299999999998</v>
      </c>
      <c r="O255" s="98">
        <v>2633.39</v>
      </c>
      <c r="P255" s="98">
        <v>2643.71</v>
      </c>
      <c r="Q255" s="98">
        <v>2627.43</v>
      </c>
      <c r="R255" s="98">
        <v>2657.69</v>
      </c>
      <c r="S255" s="98">
        <v>2645.17</v>
      </c>
      <c r="T255" s="98">
        <v>2696.1</v>
      </c>
      <c r="U255" s="98">
        <v>2692.66</v>
      </c>
      <c r="V255" s="98">
        <v>2665.67</v>
      </c>
      <c r="W255" s="98">
        <v>2571.48</v>
      </c>
      <c r="X255" s="98">
        <v>2255.5099999999998</v>
      </c>
      <c r="Y255" s="98">
        <v>1886.3000000000002</v>
      </c>
    </row>
    <row r="256" spans="1:25" s="68" customFormat="1" ht="15.75" x14ac:dyDescent="0.25">
      <c r="A256" s="46"/>
    </row>
    <row r="257" spans="1:25" s="68" customFormat="1" ht="15.75" x14ac:dyDescent="0.25">
      <c r="A257" s="134" t="s">
        <v>32</v>
      </c>
      <c r="B257" s="134" t="s">
        <v>122</v>
      </c>
      <c r="C257" s="134"/>
      <c r="D257" s="134"/>
      <c r="E257" s="134"/>
      <c r="F257" s="134"/>
      <c r="G257" s="134"/>
      <c r="H257" s="134"/>
      <c r="I257" s="134"/>
      <c r="J257" s="134"/>
      <c r="K257" s="134"/>
      <c r="L257" s="134"/>
      <c r="M257" s="134"/>
      <c r="N257" s="134"/>
      <c r="O257" s="134"/>
      <c r="P257" s="134"/>
      <c r="Q257" s="134"/>
      <c r="R257" s="134"/>
      <c r="S257" s="134"/>
      <c r="T257" s="134"/>
      <c r="U257" s="134"/>
      <c r="V257" s="134"/>
      <c r="W257" s="134"/>
      <c r="X257" s="134"/>
      <c r="Y257" s="134"/>
    </row>
    <row r="258" spans="1:25" s="75" customFormat="1" ht="12.75" x14ac:dyDescent="0.2">
      <c r="A258" s="134"/>
      <c r="B258" s="74" t="s">
        <v>33</v>
      </c>
      <c r="C258" s="74" t="s">
        <v>34</v>
      </c>
      <c r="D258" s="74" t="s">
        <v>35</v>
      </c>
      <c r="E258" s="74" t="s">
        <v>36</v>
      </c>
      <c r="F258" s="74" t="s">
        <v>37</v>
      </c>
      <c r="G258" s="74" t="s">
        <v>38</v>
      </c>
      <c r="H258" s="74" t="s">
        <v>39</v>
      </c>
      <c r="I258" s="74" t="s">
        <v>40</v>
      </c>
      <c r="J258" s="74" t="s">
        <v>41</v>
      </c>
      <c r="K258" s="74" t="s">
        <v>42</v>
      </c>
      <c r="L258" s="74" t="s">
        <v>43</v>
      </c>
      <c r="M258" s="74" t="s">
        <v>44</v>
      </c>
      <c r="N258" s="74" t="s">
        <v>45</v>
      </c>
      <c r="O258" s="74" t="s">
        <v>46</v>
      </c>
      <c r="P258" s="74" t="s">
        <v>47</v>
      </c>
      <c r="Q258" s="74" t="s">
        <v>48</v>
      </c>
      <c r="R258" s="74" t="s">
        <v>49</v>
      </c>
      <c r="S258" s="74" t="s">
        <v>50</v>
      </c>
      <c r="T258" s="74" t="s">
        <v>51</v>
      </c>
      <c r="U258" s="74" t="s">
        <v>52</v>
      </c>
      <c r="V258" s="74" t="s">
        <v>53</v>
      </c>
      <c r="W258" s="74" t="s">
        <v>54</v>
      </c>
      <c r="X258" s="74" t="s">
        <v>55</v>
      </c>
      <c r="Y258" s="74" t="s">
        <v>56</v>
      </c>
    </row>
    <row r="259" spans="1:25" s="68" customFormat="1" ht="15.75" x14ac:dyDescent="0.25">
      <c r="A259" s="110">
        <v>1</v>
      </c>
      <c r="B259" s="98">
        <v>2748.2</v>
      </c>
      <c r="C259" s="98">
        <v>2600.98</v>
      </c>
      <c r="D259" s="98">
        <v>2520.2600000000002</v>
      </c>
      <c r="E259" s="98">
        <v>2495.63</v>
      </c>
      <c r="F259" s="98">
        <v>2495.81</v>
      </c>
      <c r="G259" s="98">
        <v>2501.09</v>
      </c>
      <c r="H259" s="98">
        <v>2841.3900000000003</v>
      </c>
      <c r="I259" s="98">
        <v>2989.87</v>
      </c>
      <c r="J259" s="98">
        <v>3359.06</v>
      </c>
      <c r="K259" s="98">
        <v>3681.87</v>
      </c>
      <c r="L259" s="98">
        <v>3724.94</v>
      </c>
      <c r="M259" s="98">
        <v>3763.08</v>
      </c>
      <c r="N259" s="98">
        <v>3785.28</v>
      </c>
      <c r="O259" s="98">
        <v>3791.73</v>
      </c>
      <c r="P259" s="98">
        <v>3783.92</v>
      </c>
      <c r="Q259" s="98">
        <v>3715.9</v>
      </c>
      <c r="R259" s="98">
        <v>3699.37</v>
      </c>
      <c r="S259" s="98">
        <v>3707.3</v>
      </c>
      <c r="T259" s="98">
        <v>3690.7000000000003</v>
      </c>
      <c r="U259" s="98">
        <v>3692.1</v>
      </c>
      <c r="V259" s="98">
        <v>3758.34</v>
      </c>
      <c r="W259" s="98">
        <v>3714.52</v>
      </c>
      <c r="X259" s="98">
        <v>3374.36</v>
      </c>
      <c r="Y259" s="98">
        <v>2916.9</v>
      </c>
    </row>
    <row r="260" spans="1:25" s="68" customFormat="1" ht="15.75" hidden="1" outlineLevel="1" x14ac:dyDescent="0.25">
      <c r="A260" s="110">
        <v>2</v>
      </c>
      <c r="B260" s="98">
        <v>2793</v>
      </c>
      <c r="C260" s="98">
        <v>2608.9300000000003</v>
      </c>
      <c r="D260" s="98">
        <v>2450.4899999999998</v>
      </c>
      <c r="E260" s="98">
        <v>1592.64</v>
      </c>
      <c r="F260" s="98">
        <v>1592.71</v>
      </c>
      <c r="G260" s="98">
        <v>1592.8300000000002</v>
      </c>
      <c r="H260" s="98">
        <v>2451.11</v>
      </c>
      <c r="I260" s="98">
        <v>2950.09</v>
      </c>
      <c r="J260" s="98">
        <v>3382.6000000000004</v>
      </c>
      <c r="K260" s="98">
        <v>3625.25</v>
      </c>
      <c r="L260" s="98">
        <v>3681.27</v>
      </c>
      <c r="M260" s="98">
        <v>3704.61</v>
      </c>
      <c r="N260" s="98">
        <v>3728.57</v>
      </c>
      <c r="O260" s="98">
        <v>3757.77</v>
      </c>
      <c r="P260" s="98">
        <v>3780.17</v>
      </c>
      <c r="Q260" s="98">
        <v>3780.76</v>
      </c>
      <c r="R260" s="98">
        <v>3779.13</v>
      </c>
      <c r="S260" s="98">
        <v>3751.19</v>
      </c>
      <c r="T260" s="98">
        <v>3727.9900000000002</v>
      </c>
      <c r="U260" s="98">
        <v>3734.19</v>
      </c>
      <c r="V260" s="98">
        <v>3735.32</v>
      </c>
      <c r="W260" s="98">
        <v>3699.61</v>
      </c>
      <c r="X260" s="98">
        <v>3533.73</v>
      </c>
      <c r="Y260" s="98">
        <v>2964.48</v>
      </c>
    </row>
    <row r="261" spans="1:25" s="68" customFormat="1" ht="15.75" hidden="1" outlineLevel="1" x14ac:dyDescent="0.25">
      <c r="A261" s="110">
        <v>3</v>
      </c>
      <c r="B261" s="98">
        <v>2792.2799999999997</v>
      </c>
      <c r="C261" s="98">
        <v>2651.32</v>
      </c>
      <c r="D261" s="98">
        <v>2531.5300000000002</v>
      </c>
      <c r="E261" s="98">
        <v>2499.16</v>
      </c>
      <c r="F261" s="98">
        <v>2503.7399999999998</v>
      </c>
      <c r="G261" s="98">
        <v>2467.1400000000003</v>
      </c>
      <c r="H261" s="98">
        <v>2486.21</v>
      </c>
      <c r="I261" s="98">
        <v>2785.33</v>
      </c>
      <c r="J261" s="98">
        <v>3012.33</v>
      </c>
      <c r="K261" s="98">
        <v>3552.6000000000004</v>
      </c>
      <c r="L261" s="98">
        <v>3616.92</v>
      </c>
      <c r="M261" s="98">
        <v>3655.34</v>
      </c>
      <c r="N261" s="98">
        <v>3683.66</v>
      </c>
      <c r="O261" s="98">
        <v>3720.55</v>
      </c>
      <c r="P261" s="98">
        <v>3726.16</v>
      </c>
      <c r="Q261" s="98">
        <v>3730.61</v>
      </c>
      <c r="R261" s="98">
        <v>3765.84</v>
      </c>
      <c r="S261" s="98">
        <v>3762.59</v>
      </c>
      <c r="T261" s="98">
        <v>3714.56</v>
      </c>
      <c r="U261" s="98">
        <v>3736.77</v>
      </c>
      <c r="V261" s="98">
        <v>3740</v>
      </c>
      <c r="W261" s="98">
        <v>3700.59</v>
      </c>
      <c r="X261" s="98">
        <v>3373.71</v>
      </c>
      <c r="Y261" s="98">
        <v>2851</v>
      </c>
    </row>
    <row r="262" spans="1:25" s="68" customFormat="1" ht="15.75" hidden="1" outlineLevel="1" x14ac:dyDescent="0.25">
      <c r="A262" s="110">
        <v>4</v>
      </c>
      <c r="B262" s="98">
        <v>2687.79</v>
      </c>
      <c r="C262" s="98">
        <v>2534.48</v>
      </c>
      <c r="D262" s="98">
        <v>2471.48</v>
      </c>
      <c r="E262" s="98">
        <v>2445.35</v>
      </c>
      <c r="F262" s="98">
        <v>2441.94</v>
      </c>
      <c r="G262" s="98">
        <v>2286.84</v>
      </c>
      <c r="H262" s="98">
        <v>2458.41</v>
      </c>
      <c r="I262" s="98">
        <v>2578.0500000000002</v>
      </c>
      <c r="J262" s="98">
        <v>2807.41</v>
      </c>
      <c r="K262" s="98">
        <v>3217.05</v>
      </c>
      <c r="L262" s="98">
        <v>3404.86</v>
      </c>
      <c r="M262" s="98">
        <v>3591.2200000000003</v>
      </c>
      <c r="N262" s="98">
        <v>3621.4</v>
      </c>
      <c r="O262" s="98">
        <v>3663.66</v>
      </c>
      <c r="P262" s="98">
        <v>3662.9</v>
      </c>
      <c r="Q262" s="98">
        <v>3671.34</v>
      </c>
      <c r="R262" s="98">
        <v>3672.81</v>
      </c>
      <c r="S262" s="98">
        <v>3672.28</v>
      </c>
      <c r="T262" s="98">
        <v>3666.4</v>
      </c>
      <c r="U262" s="98">
        <v>3632.06</v>
      </c>
      <c r="V262" s="98">
        <v>3620.16</v>
      </c>
      <c r="W262" s="98">
        <v>3577.81</v>
      </c>
      <c r="X262" s="98">
        <v>3344.21</v>
      </c>
      <c r="Y262" s="98">
        <v>2820.62</v>
      </c>
    </row>
    <row r="263" spans="1:25" s="68" customFormat="1" ht="15.75" hidden="1" outlineLevel="1" x14ac:dyDescent="0.25">
      <c r="A263" s="110">
        <v>5</v>
      </c>
      <c r="B263" s="98">
        <v>2669.41</v>
      </c>
      <c r="C263" s="98">
        <v>2538.23</v>
      </c>
      <c r="D263" s="98">
        <v>2455.81</v>
      </c>
      <c r="E263" s="98">
        <v>2448.67</v>
      </c>
      <c r="F263" s="98">
        <v>2494.85</v>
      </c>
      <c r="G263" s="98">
        <v>2528.62</v>
      </c>
      <c r="H263" s="98">
        <v>2779.08</v>
      </c>
      <c r="I263" s="98">
        <v>3088.08</v>
      </c>
      <c r="J263" s="98">
        <v>3536.27</v>
      </c>
      <c r="K263" s="98">
        <v>3656.91</v>
      </c>
      <c r="L263" s="98">
        <v>3686</v>
      </c>
      <c r="M263" s="98">
        <v>3706.41</v>
      </c>
      <c r="N263" s="98">
        <v>3704.41</v>
      </c>
      <c r="O263" s="98">
        <v>3740.7400000000002</v>
      </c>
      <c r="P263" s="98">
        <v>3728.53</v>
      </c>
      <c r="Q263" s="98">
        <v>3726.14</v>
      </c>
      <c r="R263" s="98">
        <v>3723.2400000000002</v>
      </c>
      <c r="S263" s="98">
        <v>3701.15</v>
      </c>
      <c r="T263" s="98">
        <v>3698.15</v>
      </c>
      <c r="U263" s="98">
        <v>3713.34</v>
      </c>
      <c r="V263" s="98">
        <v>3704.9500000000003</v>
      </c>
      <c r="W263" s="98">
        <v>3656.15</v>
      </c>
      <c r="X263" s="98">
        <v>3383.16</v>
      </c>
      <c r="Y263" s="98">
        <v>2832.62</v>
      </c>
    </row>
    <row r="264" spans="1:25" s="68" customFormat="1" ht="15.75" hidden="1" outlineLevel="1" x14ac:dyDescent="0.25">
      <c r="A264" s="110">
        <v>6</v>
      </c>
      <c r="B264" s="98">
        <v>2449.35</v>
      </c>
      <c r="C264" s="98">
        <v>2449.02</v>
      </c>
      <c r="D264" s="98">
        <v>2436.29</v>
      </c>
      <c r="E264" s="98">
        <v>2400.96</v>
      </c>
      <c r="F264" s="98">
        <v>2437.85</v>
      </c>
      <c r="G264" s="98">
        <v>2505.77</v>
      </c>
      <c r="H264" s="98">
        <v>2805.41</v>
      </c>
      <c r="I264" s="98">
        <v>2998.65</v>
      </c>
      <c r="J264" s="98">
        <v>3246.1400000000003</v>
      </c>
      <c r="K264" s="98">
        <v>3426.45</v>
      </c>
      <c r="L264" s="98">
        <v>3435.09</v>
      </c>
      <c r="M264" s="98">
        <v>3408.32</v>
      </c>
      <c r="N264" s="98">
        <v>3394.92</v>
      </c>
      <c r="O264" s="98">
        <v>3415.7799999999997</v>
      </c>
      <c r="P264" s="98">
        <v>3415.26</v>
      </c>
      <c r="Q264" s="98">
        <v>3409.58</v>
      </c>
      <c r="R264" s="98">
        <v>3369.3500000000004</v>
      </c>
      <c r="S264" s="98">
        <v>3362.08</v>
      </c>
      <c r="T264" s="98">
        <v>3427.19</v>
      </c>
      <c r="U264" s="98">
        <v>3492.0299999999997</v>
      </c>
      <c r="V264" s="98">
        <v>3446.4</v>
      </c>
      <c r="W264" s="98">
        <v>3404.83</v>
      </c>
      <c r="X264" s="98">
        <v>3143.41</v>
      </c>
      <c r="Y264" s="98">
        <v>2614.91</v>
      </c>
    </row>
    <row r="265" spans="1:25" s="68" customFormat="1" ht="15.75" hidden="1" outlineLevel="1" x14ac:dyDescent="0.25">
      <c r="A265" s="110">
        <v>7</v>
      </c>
      <c r="B265" s="98">
        <v>2581.81</v>
      </c>
      <c r="C265" s="98">
        <v>2536.91</v>
      </c>
      <c r="D265" s="98">
        <v>2480.6</v>
      </c>
      <c r="E265" s="98">
        <v>2470.27</v>
      </c>
      <c r="F265" s="98">
        <v>2520.66</v>
      </c>
      <c r="G265" s="98">
        <v>2609.5700000000002</v>
      </c>
      <c r="H265" s="98">
        <v>2948.06</v>
      </c>
      <c r="I265" s="98">
        <v>3173.79</v>
      </c>
      <c r="J265" s="98">
        <v>3563.3</v>
      </c>
      <c r="K265" s="98">
        <v>3615.77</v>
      </c>
      <c r="L265" s="98">
        <v>3621.78</v>
      </c>
      <c r="M265" s="98">
        <v>3619.37</v>
      </c>
      <c r="N265" s="98">
        <v>3615.8</v>
      </c>
      <c r="O265" s="98">
        <v>3621.89</v>
      </c>
      <c r="P265" s="98">
        <v>3619.04</v>
      </c>
      <c r="Q265" s="98">
        <v>3619.09</v>
      </c>
      <c r="R265" s="98">
        <v>3620.71</v>
      </c>
      <c r="S265" s="98">
        <v>3620.43</v>
      </c>
      <c r="T265" s="98">
        <v>3623.4</v>
      </c>
      <c r="U265" s="98">
        <v>3637.52</v>
      </c>
      <c r="V265" s="98">
        <v>3619.89</v>
      </c>
      <c r="W265" s="98">
        <v>3582.28</v>
      </c>
      <c r="X265" s="98">
        <v>3261.82</v>
      </c>
      <c r="Y265" s="98">
        <v>2769.88</v>
      </c>
    </row>
    <row r="266" spans="1:25" s="68" customFormat="1" ht="15.75" hidden="1" outlineLevel="1" x14ac:dyDescent="0.25">
      <c r="A266" s="110">
        <v>8</v>
      </c>
      <c r="B266" s="98">
        <v>2621.4700000000003</v>
      </c>
      <c r="C266" s="98">
        <v>2563.25</v>
      </c>
      <c r="D266" s="98">
        <v>2509.81</v>
      </c>
      <c r="E266" s="98">
        <v>2501.4499999999998</v>
      </c>
      <c r="F266" s="98">
        <v>2545.13</v>
      </c>
      <c r="G266" s="98">
        <v>2632.63</v>
      </c>
      <c r="H266" s="98">
        <v>2950.24</v>
      </c>
      <c r="I266" s="98">
        <v>3174.33</v>
      </c>
      <c r="J266" s="98">
        <v>3553.79</v>
      </c>
      <c r="K266" s="98">
        <v>3588.88</v>
      </c>
      <c r="L266" s="98">
        <v>3588.54</v>
      </c>
      <c r="M266" s="98">
        <v>3582.85</v>
      </c>
      <c r="N266" s="98">
        <v>3565.57</v>
      </c>
      <c r="O266" s="98">
        <v>3579.67</v>
      </c>
      <c r="P266" s="98">
        <v>3581.93</v>
      </c>
      <c r="Q266" s="98">
        <v>3583.23</v>
      </c>
      <c r="R266" s="98">
        <v>3586.35</v>
      </c>
      <c r="S266" s="98">
        <v>3585.86</v>
      </c>
      <c r="T266" s="98">
        <v>3598.01</v>
      </c>
      <c r="U266" s="98">
        <v>3610.9900000000002</v>
      </c>
      <c r="V266" s="98">
        <v>3583.94</v>
      </c>
      <c r="W266" s="98">
        <v>3538.71</v>
      </c>
      <c r="X266" s="98">
        <v>3211.73</v>
      </c>
      <c r="Y266" s="98">
        <v>2758.06</v>
      </c>
    </row>
    <row r="267" spans="1:25" s="68" customFormat="1" ht="15.75" hidden="1" outlineLevel="1" x14ac:dyDescent="0.25">
      <c r="A267" s="110">
        <v>9</v>
      </c>
      <c r="B267" s="98">
        <v>2592.9700000000003</v>
      </c>
      <c r="C267" s="98">
        <v>2533.4499999999998</v>
      </c>
      <c r="D267" s="98">
        <v>2479.48</v>
      </c>
      <c r="E267" s="98">
        <v>2473.17</v>
      </c>
      <c r="F267" s="98">
        <v>2501.54</v>
      </c>
      <c r="G267" s="98">
        <v>2586.06</v>
      </c>
      <c r="H267" s="98">
        <v>2918.27</v>
      </c>
      <c r="I267" s="98">
        <v>3126.6400000000003</v>
      </c>
      <c r="J267" s="98">
        <v>3469.96</v>
      </c>
      <c r="K267" s="98">
        <v>3529.61</v>
      </c>
      <c r="L267" s="98">
        <v>3534.77</v>
      </c>
      <c r="M267" s="98">
        <v>3506.13</v>
      </c>
      <c r="N267" s="98">
        <v>3491.98</v>
      </c>
      <c r="O267" s="98">
        <v>3500.1000000000004</v>
      </c>
      <c r="P267" s="98">
        <v>3503.34</v>
      </c>
      <c r="Q267" s="98">
        <v>3504.3</v>
      </c>
      <c r="R267" s="98">
        <v>3508.6000000000004</v>
      </c>
      <c r="S267" s="98">
        <v>3506.13</v>
      </c>
      <c r="T267" s="98">
        <v>3530.96</v>
      </c>
      <c r="U267" s="98">
        <v>3571.05</v>
      </c>
      <c r="V267" s="98">
        <v>3545.42</v>
      </c>
      <c r="W267" s="98">
        <v>3534.94</v>
      </c>
      <c r="X267" s="98">
        <v>3389.05</v>
      </c>
      <c r="Y267" s="98">
        <v>2884.79</v>
      </c>
    </row>
    <row r="268" spans="1:25" s="68" customFormat="1" ht="15.75" hidden="1" outlineLevel="1" x14ac:dyDescent="0.25">
      <c r="A268" s="110">
        <v>10</v>
      </c>
      <c r="B268" s="98">
        <v>2833.67</v>
      </c>
      <c r="C268" s="98">
        <v>2674.02</v>
      </c>
      <c r="D268" s="98">
        <v>2602.23</v>
      </c>
      <c r="E268" s="98">
        <v>2593.4700000000003</v>
      </c>
      <c r="F268" s="98">
        <v>2636.9700000000003</v>
      </c>
      <c r="G268" s="98">
        <v>2656.6000000000004</v>
      </c>
      <c r="H268" s="98">
        <v>2874.1000000000004</v>
      </c>
      <c r="I268" s="98">
        <v>2998.55</v>
      </c>
      <c r="J268" s="98">
        <v>3151.94</v>
      </c>
      <c r="K268" s="98">
        <v>3455.46</v>
      </c>
      <c r="L268" s="98">
        <v>3488.36</v>
      </c>
      <c r="M268" s="98">
        <v>3477.54</v>
      </c>
      <c r="N268" s="98">
        <v>3474.41</v>
      </c>
      <c r="O268" s="98">
        <v>3485.33</v>
      </c>
      <c r="P268" s="98">
        <v>3488.12</v>
      </c>
      <c r="Q268" s="98">
        <v>3488.49</v>
      </c>
      <c r="R268" s="98">
        <v>3490.16</v>
      </c>
      <c r="S268" s="98">
        <v>3493.84</v>
      </c>
      <c r="T268" s="98">
        <v>3548.57</v>
      </c>
      <c r="U268" s="98">
        <v>3578.66</v>
      </c>
      <c r="V268" s="98">
        <v>3496.73</v>
      </c>
      <c r="W268" s="98">
        <v>3477.6000000000004</v>
      </c>
      <c r="X268" s="98">
        <v>3197.77</v>
      </c>
      <c r="Y268" s="98">
        <v>2727.29</v>
      </c>
    </row>
    <row r="269" spans="1:25" s="68" customFormat="1" ht="15.75" hidden="1" outlineLevel="1" x14ac:dyDescent="0.25">
      <c r="A269" s="110">
        <v>11</v>
      </c>
      <c r="B269" s="98">
        <v>2642.61</v>
      </c>
      <c r="C269" s="98">
        <v>2510.52</v>
      </c>
      <c r="D269" s="98">
        <v>2465.15</v>
      </c>
      <c r="E269" s="98">
        <v>2464.29</v>
      </c>
      <c r="F269" s="98">
        <v>2467.27</v>
      </c>
      <c r="G269" s="98">
        <v>2478.15</v>
      </c>
      <c r="H269" s="98">
        <v>2536.15</v>
      </c>
      <c r="I269" s="98">
        <v>2644.41</v>
      </c>
      <c r="J269" s="98">
        <v>2927.29</v>
      </c>
      <c r="K269" s="98">
        <v>3058.7</v>
      </c>
      <c r="L269" s="98">
        <v>3146.23</v>
      </c>
      <c r="M269" s="98">
        <v>3110.34</v>
      </c>
      <c r="N269" s="98">
        <v>3117.1400000000003</v>
      </c>
      <c r="O269" s="98">
        <v>3129.83</v>
      </c>
      <c r="P269" s="98">
        <v>3162.46</v>
      </c>
      <c r="Q269" s="98">
        <v>3166.9300000000003</v>
      </c>
      <c r="R269" s="98">
        <v>3184.54</v>
      </c>
      <c r="S269" s="98">
        <v>3338.4</v>
      </c>
      <c r="T269" s="98">
        <v>3548.36</v>
      </c>
      <c r="U269" s="98">
        <v>3568.98</v>
      </c>
      <c r="V269" s="98">
        <v>3516.81</v>
      </c>
      <c r="W269" s="98">
        <v>3426.36</v>
      </c>
      <c r="X269" s="98">
        <v>3089.16</v>
      </c>
      <c r="Y269" s="98">
        <v>2814.7</v>
      </c>
    </row>
    <row r="270" spans="1:25" s="68" customFormat="1" ht="15.75" hidden="1" outlineLevel="1" x14ac:dyDescent="0.25">
      <c r="A270" s="110">
        <v>12</v>
      </c>
      <c r="B270" s="98">
        <v>2619.04</v>
      </c>
      <c r="C270" s="98">
        <v>2448.0500000000002</v>
      </c>
      <c r="D270" s="98">
        <v>2442.86</v>
      </c>
      <c r="E270" s="98">
        <v>2439.11</v>
      </c>
      <c r="F270" s="98">
        <v>2441.0300000000002</v>
      </c>
      <c r="G270" s="98">
        <v>2440.41</v>
      </c>
      <c r="H270" s="98">
        <v>2482.5500000000002</v>
      </c>
      <c r="I270" s="98">
        <v>3058.2</v>
      </c>
      <c r="J270" s="98">
        <v>3362.58</v>
      </c>
      <c r="K270" s="98">
        <v>3488.16</v>
      </c>
      <c r="L270" s="98">
        <v>3497.62</v>
      </c>
      <c r="M270" s="98">
        <v>3472.95</v>
      </c>
      <c r="N270" s="98">
        <v>3432.08</v>
      </c>
      <c r="O270" s="98">
        <v>3505.67</v>
      </c>
      <c r="P270" s="98">
        <v>3490.0299999999997</v>
      </c>
      <c r="Q270" s="98">
        <v>3491.2799999999997</v>
      </c>
      <c r="R270" s="98">
        <v>3514.51</v>
      </c>
      <c r="S270" s="98">
        <v>3533.15</v>
      </c>
      <c r="T270" s="98">
        <v>3581.19</v>
      </c>
      <c r="U270" s="98">
        <v>3602.85</v>
      </c>
      <c r="V270" s="98">
        <v>3560.96</v>
      </c>
      <c r="W270" s="98">
        <v>3468.2200000000003</v>
      </c>
      <c r="X270" s="98">
        <v>3198.06</v>
      </c>
      <c r="Y270" s="98">
        <v>2748.48</v>
      </c>
    </row>
    <row r="271" spans="1:25" s="68" customFormat="1" ht="15.75" hidden="1" outlineLevel="1" x14ac:dyDescent="0.25">
      <c r="A271" s="110">
        <v>13</v>
      </c>
      <c r="B271" s="98">
        <v>1601.71</v>
      </c>
      <c r="C271" s="98">
        <v>1600.71</v>
      </c>
      <c r="D271" s="98">
        <v>1600.29</v>
      </c>
      <c r="E271" s="98">
        <v>1600.47</v>
      </c>
      <c r="F271" s="98">
        <v>1601.44</v>
      </c>
      <c r="G271" s="98">
        <v>2438.9300000000003</v>
      </c>
      <c r="H271" s="98">
        <v>3002.36</v>
      </c>
      <c r="I271" s="98">
        <v>3298.2799999999997</v>
      </c>
      <c r="J271" s="98">
        <v>3485.3500000000004</v>
      </c>
      <c r="K271" s="98">
        <v>3562.76</v>
      </c>
      <c r="L271" s="98">
        <v>3567.58</v>
      </c>
      <c r="M271" s="98">
        <v>3556.32</v>
      </c>
      <c r="N271" s="98">
        <v>3533.55</v>
      </c>
      <c r="O271" s="98">
        <v>3561.17</v>
      </c>
      <c r="P271" s="98">
        <v>3551.01</v>
      </c>
      <c r="Q271" s="98">
        <v>3557.51</v>
      </c>
      <c r="R271" s="98">
        <v>3560.61</v>
      </c>
      <c r="S271" s="98">
        <v>3567.04</v>
      </c>
      <c r="T271" s="98">
        <v>3588.26</v>
      </c>
      <c r="U271" s="98">
        <v>3594.67</v>
      </c>
      <c r="V271" s="98">
        <v>3543.6400000000003</v>
      </c>
      <c r="W271" s="98">
        <v>3461.92</v>
      </c>
      <c r="X271" s="98">
        <v>3213.4</v>
      </c>
      <c r="Y271" s="98">
        <v>2770.29</v>
      </c>
    </row>
    <row r="272" spans="1:25" s="68" customFormat="1" ht="15.75" hidden="1" outlineLevel="1" x14ac:dyDescent="0.25">
      <c r="A272" s="110">
        <v>14</v>
      </c>
      <c r="B272" s="98">
        <v>2452.4899999999998</v>
      </c>
      <c r="C272" s="98">
        <v>2445.0500000000002</v>
      </c>
      <c r="D272" s="98">
        <v>1597.8600000000001</v>
      </c>
      <c r="E272" s="98">
        <v>1600.5</v>
      </c>
      <c r="F272" s="98">
        <v>1601.41</v>
      </c>
      <c r="G272" s="98">
        <v>2445.3000000000002</v>
      </c>
      <c r="H272" s="98">
        <v>2987.48</v>
      </c>
      <c r="I272" s="98">
        <v>3209.7799999999997</v>
      </c>
      <c r="J272" s="98">
        <v>3484.7200000000003</v>
      </c>
      <c r="K272" s="98">
        <v>3542.74</v>
      </c>
      <c r="L272" s="98">
        <v>3536.37</v>
      </c>
      <c r="M272" s="98">
        <v>3507.77</v>
      </c>
      <c r="N272" s="98">
        <v>3468.0299999999997</v>
      </c>
      <c r="O272" s="98">
        <v>3511.15</v>
      </c>
      <c r="P272" s="98">
        <v>3504.05</v>
      </c>
      <c r="Q272" s="98">
        <v>3509.27</v>
      </c>
      <c r="R272" s="98">
        <v>3482.73</v>
      </c>
      <c r="S272" s="98">
        <v>3506.1400000000003</v>
      </c>
      <c r="T272" s="98">
        <v>3539.1000000000004</v>
      </c>
      <c r="U272" s="98">
        <v>3572.48</v>
      </c>
      <c r="V272" s="98">
        <v>3547.7799999999997</v>
      </c>
      <c r="W272" s="98">
        <v>3468.98</v>
      </c>
      <c r="X272" s="98">
        <v>3178.87</v>
      </c>
      <c r="Y272" s="98">
        <v>2960.66</v>
      </c>
    </row>
    <row r="273" spans="1:25" s="68" customFormat="1" ht="15.75" hidden="1" outlineLevel="1" x14ac:dyDescent="0.25">
      <c r="A273" s="110">
        <v>15</v>
      </c>
      <c r="B273" s="98">
        <v>2585.4700000000003</v>
      </c>
      <c r="C273" s="98">
        <v>2473.31</v>
      </c>
      <c r="D273" s="98">
        <v>2448.6</v>
      </c>
      <c r="E273" s="98">
        <v>2446.7600000000002</v>
      </c>
      <c r="F273" s="98">
        <v>2469.92</v>
      </c>
      <c r="G273" s="98">
        <v>2711.37</v>
      </c>
      <c r="H273" s="98">
        <v>2987.5299999999997</v>
      </c>
      <c r="I273" s="98">
        <v>3335.1800000000003</v>
      </c>
      <c r="J273" s="98">
        <v>3505.45</v>
      </c>
      <c r="K273" s="98">
        <v>3540.69</v>
      </c>
      <c r="L273" s="98">
        <v>3548.08</v>
      </c>
      <c r="M273" s="98">
        <v>3532.7200000000003</v>
      </c>
      <c r="N273" s="98">
        <v>3522.58</v>
      </c>
      <c r="O273" s="98">
        <v>3542.5299999999997</v>
      </c>
      <c r="P273" s="98">
        <v>3557.09</v>
      </c>
      <c r="Q273" s="98">
        <v>3549.44</v>
      </c>
      <c r="R273" s="98">
        <v>3549.24</v>
      </c>
      <c r="S273" s="98">
        <v>3567.42</v>
      </c>
      <c r="T273" s="98">
        <v>3587.01</v>
      </c>
      <c r="U273" s="98">
        <v>3595.66</v>
      </c>
      <c r="V273" s="98">
        <v>3575.63</v>
      </c>
      <c r="W273" s="98">
        <v>3477.2200000000003</v>
      </c>
      <c r="X273" s="98">
        <v>3256.45</v>
      </c>
      <c r="Y273" s="98">
        <v>2964.19</v>
      </c>
    </row>
    <row r="274" spans="1:25" s="68" customFormat="1" ht="15.75" hidden="1" outlineLevel="1" x14ac:dyDescent="0.25">
      <c r="A274" s="110">
        <v>16</v>
      </c>
      <c r="B274" s="98">
        <v>2499.7600000000002</v>
      </c>
      <c r="C274" s="98">
        <v>2442.44</v>
      </c>
      <c r="D274" s="98">
        <v>2379.5</v>
      </c>
      <c r="E274" s="98">
        <v>2376.46</v>
      </c>
      <c r="F274" s="98">
        <v>2431.94</v>
      </c>
      <c r="G274" s="98">
        <v>2611.3900000000003</v>
      </c>
      <c r="H274" s="98">
        <v>2948.37</v>
      </c>
      <c r="I274" s="98">
        <v>3273.23</v>
      </c>
      <c r="J274" s="98">
        <v>3510.88</v>
      </c>
      <c r="K274" s="98">
        <v>3562.02</v>
      </c>
      <c r="L274" s="98">
        <v>3572.73</v>
      </c>
      <c r="M274" s="98">
        <v>3556.76</v>
      </c>
      <c r="N274" s="98">
        <v>3540.42</v>
      </c>
      <c r="O274" s="98">
        <v>3547.55</v>
      </c>
      <c r="P274" s="98">
        <v>3550.61</v>
      </c>
      <c r="Q274" s="98">
        <v>3554.41</v>
      </c>
      <c r="R274" s="98">
        <v>3558.4700000000003</v>
      </c>
      <c r="S274" s="98">
        <v>3565.83</v>
      </c>
      <c r="T274" s="98">
        <v>3583.16</v>
      </c>
      <c r="U274" s="98">
        <v>3588.61</v>
      </c>
      <c r="V274" s="98">
        <v>3548</v>
      </c>
      <c r="W274" s="98">
        <v>3466.96</v>
      </c>
      <c r="X274" s="98">
        <v>3182.17</v>
      </c>
      <c r="Y274" s="98">
        <v>2673.17</v>
      </c>
    </row>
    <row r="275" spans="1:25" s="68" customFormat="1" ht="15.75" hidden="1" outlineLevel="1" x14ac:dyDescent="0.25">
      <c r="A275" s="110">
        <v>17</v>
      </c>
      <c r="B275" s="98">
        <v>2743.8900000000003</v>
      </c>
      <c r="C275" s="98">
        <v>2626.2799999999997</v>
      </c>
      <c r="D275" s="98">
        <v>2529.59</v>
      </c>
      <c r="E275" s="98">
        <v>2452.7600000000002</v>
      </c>
      <c r="F275" s="98">
        <v>2486.4300000000003</v>
      </c>
      <c r="G275" s="98">
        <v>2605.69</v>
      </c>
      <c r="H275" s="98">
        <v>2782.01</v>
      </c>
      <c r="I275" s="98">
        <v>2952.25</v>
      </c>
      <c r="J275" s="98">
        <v>3291.15</v>
      </c>
      <c r="K275" s="98">
        <v>3467.01</v>
      </c>
      <c r="L275" s="98">
        <v>3506.98</v>
      </c>
      <c r="M275" s="98">
        <v>3470.54</v>
      </c>
      <c r="N275" s="98">
        <v>3449.45</v>
      </c>
      <c r="O275" s="98">
        <v>3477.7200000000003</v>
      </c>
      <c r="P275" s="98">
        <v>3502.9300000000003</v>
      </c>
      <c r="Q275" s="98">
        <v>3503.7799999999997</v>
      </c>
      <c r="R275" s="98">
        <v>3547.09</v>
      </c>
      <c r="S275" s="98">
        <v>3556.36</v>
      </c>
      <c r="T275" s="98">
        <v>3557.88</v>
      </c>
      <c r="U275" s="98">
        <v>3592.43</v>
      </c>
      <c r="V275" s="98">
        <v>3567.2200000000003</v>
      </c>
      <c r="W275" s="98">
        <v>3456.04</v>
      </c>
      <c r="X275" s="98">
        <v>3127.3500000000004</v>
      </c>
      <c r="Y275" s="98">
        <v>2874.94</v>
      </c>
    </row>
    <row r="276" spans="1:25" s="68" customFormat="1" ht="15.75" hidden="1" outlineLevel="1" x14ac:dyDescent="0.25">
      <c r="A276" s="110">
        <v>18</v>
      </c>
      <c r="B276" s="98">
        <v>2637.32</v>
      </c>
      <c r="C276" s="98">
        <v>2453.9499999999998</v>
      </c>
      <c r="D276" s="98">
        <v>2433.3900000000003</v>
      </c>
      <c r="E276" s="98">
        <v>2416.67</v>
      </c>
      <c r="F276" s="98">
        <v>1590.9</v>
      </c>
      <c r="G276" s="98">
        <v>1592.16</v>
      </c>
      <c r="H276" s="98">
        <v>1588.73</v>
      </c>
      <c r="I276" s="98">
        <v>2502.8200000000002</v>
      </c>
      <c r="J276" s="98">
        <v>2888.4</v>
      </c>
      <c r="K276" s="98">
        <v>3051.1800000000003</v>
      </c>
      <c r="L276" s="98">
        <v>3170.23</v>
      </c>
      <c r="M276" s="98">
        <v>3138.66</v>
      </c>
      <c r="N276" s="98">
        <v>3166.1000000000004</v>
      </c>
      <c r="O276" s="98">
        <v>3231.96</v>
      </c>
      <c r="P276" s="98">
        <v>3301.59</v>
      </c>
      <c r="Q276" s="98">
        <v>3314.74</v>
      </c>
      <c r="R276" s="98">
        <v>3409.59</v>
      </c>
      <c r="S276" s="98">
        <v>3481.6800000000003</v>
      </c>
      <c r="T276" s="98">
        <v>3547.04</v>
      </c>
      <c r="U276" s="98">
        <v>3555.57</v>
      </c>
      <c r="V276" s="98">
        <v>3508.56</v>
      </c>
      <c r="W276" s="98">
        <v>3359.33</v>
      </c>
      <c r="X276" s="98">
        <v>3031.21</v>
      </c>
      <c r="Y276" s="98">
        <v>2695.42</v>
      </c>
    </row>
    <row r="277" spans="1:25" s="68" customFormat="1" ht="15.75" hidden="1" outlineLevel="1" x14ac:dyDescent="0.25">
      <c r="A277" s="110">
        <v>19</v>
      </c>
      <c r="B277" s="98">
        <v>2484.3000000000002</v>
      </c>
      <c r="C277" s="98">
        <v>2417.7800000000002</v>
      </c>
      <c r="D277" s="98">
        <v>1591.14</v>
      </c>
      <c r="E277" s="98">
        <v>1589.91</v>
      </c>
      <c r="F277" s="98">
        <v>1590.8200000000002</v>
      </c>
      <c r="G277" s="98">
        <v>2431.5700000000002</v>
      </c>
      <c r="H277" s="98">
        <v>2747.5</v>
      </c>
      <c r="I277" s="98">
        <v>3051.2200000000003</v>
      </c>
      <c r="J277" s="98">
        <v>3383.6400000000003</v>
      </c>
      <c r="K277" s="98">
        <v>3486.48</v>
      </c>
      <c r="L277" s="98">
        <v>3499.15</v>
      </c>
      <c r="M277" s="98">
        <v>3454.07</v>
      </c>
      <c r="N277" s="98">
        <v>3416.51</v>
      </c>
      <c r="O277" s="98">
        <v>3488.83</v>
      </c>
      <c r="P277" s="98">
        <v>3483.4</v>
      </c>
      <c r="Q277" s="98">
        <v>3488.01</v>
      </c>
      <c r="R277" s="98">
        <v>3495.9300000000003</v>
      </c>
      <c r="S277" s="98">
        <v>3511</v>
      </c>
      <c r="T277" s="98">
        <v>3539.7</v>
      </c>
      <c r="U277" s="98">
        <v>3557.12</v>
      </c>
      <c r="V277" s="98">
        <v>3520.96</v>
      </c>
      <c r="W277" s="98">
        <v>3465.63</v>
      </c>
      <c r="X277" s="98">
        <v>3286.88</v>
      </c>
      <c r="Y277" s="98">
        <v>2806.41</v>
      </c>
    </row>
    <row r="278" spans="1:25" s="68" customFormat="1" ht="15.75" hidden="1" outlineLevel="1" x14ac:dyDescent="0.25">
      <c r="A278" s="110">
        <v>20</v>
      </c>
      <c r="B278" s="98">
        <v>2533.08</v>
      </c>
      <c r="C278" s="98">
        <v>2468.6400000000003</v>
      </c>
      <c r="D278" s="98">
        <v>2426.8200000000002</v>
      </c>
      <c r="E278" s="98">
        <v>2415.1999999999998</v>
      </c>
      <c r="F278" s="98">
        <v>2470.54</v>
      </c>
      <c r="G278" s="98">
        <v>2625.84</v>
      </c>
      <c r="H278" s="98">
        <v>2860.56</v>
      </c>
      <c r="I278" s="98">
        <v>3139.42</v>
      </c>
      <c r="J278" s="98">
        <v>3422.02</v>
      </c>
      <c r="K278" s="98">
        <v>3494.4</v>
      </c>
      <c r="L278" s="98">
        <v>3496.4300000000003</v>
      </c>
      <c r="M278" s="98">
        <v>3478.52</v>
      </c>
      <c r="N278" s="98">
        <v>3460.12</v>
      </c>
      <c r="O278" s="98">
        <v>3487.3</v>
      </c>
      <c r="P278" s="98">
        <v>3483.77</v>
      </c>
      <c r="Q278" s="98">
        <v>3485.99</v>
      </c>
      <c r="R278" s="98">
        <v>3493.2799999999997</v>
      </c>
      <c r="S278" s="98">
        <v>3501.2</v>
      </c>
      <c r="T278" s="98">
        <v>3549.54</v>
      </c>
      <c r="U278" s="98">
        <v>3559.76</v>
      </c>
      <c r="V278" s="98">
        <v>3492.57</v>
      </c>
      <c r="W278" s="98">
        <v>3432.69</v>
      </c>
      <c r="X278" s="98">
        <v>3063.7</v>
      </c>
      <c r="Y278" s="98">
        <v>2734.34</v>
      </c>
    </row>
    <row r="279" spans="1:25" s="68" customFormat="1" ht="15.75" hidden="1" outlineLevel="1" x14ac:dyDescent="0.25">
      <c r="A279" s="110">
        <v>21</v>
      </c>
      <c r="B279" s="98">
        <v>2460.96</v>
      </c>
      <c r="C279" s="98">
        <v>2441.46</v>
      </c>
      <c r="D279" s="98">
        <v>1591.9</v>
      </c>
      <c r="E279" s="98">
        <v>2358.02</v>
      </c>
      <c r="F279" s="98">
        <v>2441.8200000000002</v>
      </c>
      <c r="G279" s="98">
        <v>2518.7200000000003</v>
      </c>
      <c r="H279" s="98">
        <v>2752.8500000000004</v>
      </c>
      <c r="I279" s="98">
        <v>3050.2799999999997</v>
      </c>
      <c r="J279" s="98">
        <v>3358.81</v>
      </c>
      <c r="K279" s="98">
        <v>3454.96</v>
      </c>
      <c r="L279" s="98">
        <v>3467.58</v>
      </c>
      <c r="M279" s="98">
        <v>3438</v>
      </c>
      <c r="N279" s="98">
        <v>3421.71</v>
      </c>
      <c r="O279" s="98">
        <v>3454.32</v>
      </c>
      <c r="P279" s="98">
        <v>3464.16</v>
      </c>
      <c r="Q279" s="98">
        <v>3464.45</v>
      </c>
      <c r="R279" s="98">
        <v>3472.83</v>
      </c>
      <c r="S279" s="98">
        <v>3475.24</v>
      </c>
      <c r="T279" s="98">
        <v>3558.9700000000003</v>
      </c>
      <c r="U279" s="98">
        <v>3558.94</v>
      </c>
      <c r="V279" s="98">
        <v>3428.42</v>
      </c>
      <c r="W279" s="98">
        <v>3355.75</v>
      </c>
      <c r="X279" s="98">
        <v>2987</v>
      </c>
      <c r="Y279" s="98">
        <v>2683.1000000000004</v>
      </c>
    </row>
    <row r="280" spans="1:25" s="68" customFormat="1" ht="15.75" hidden="1" outlineLevel="1" x14ac:dyDescent="0.25">
      <c r="A280" s="110">
        <v>22</v>
      </c>
      <c r="B280" s="98">
        <v>2466.98</v>
      </c>
      <c r="C280" s="98">
        <v>2438.9700000000003</v>
      </c>
      <c r="D280" s="98">
        <v>2382.17</v>
      </c>
      <c r="E280" s="98">
        <v>1595.22</v>
      </c>
      <c r="F280" s="98">
        <v>2428.91</v>
      </c>
      <c r="G280" s="98">
        <v>2513.6400000000003</v>
      </c>
      <c r="H280" s="98">
        <v>2762.8500000000004</v>
      </c>
      <c r="I280" s="98">
        <v>3080.1400000000003</v>
      </c>
      <c r="J280" s="98">
        <v>3413.61</v>
      </c>
      <c r="K280" s="98">
        <v>3583.98</v>
      </c>
      <c r="L280" s="98">
        <v>3610.61</v>
      </c>
      <c r="M280" s="98">
        <v>3596.65</v>
      </c>
      <c r="N280" s="98">
        <v>3581.05</v>
      </c>
      <c r="O280" s="98">
        <v>3590.23</v>
      </c>
      <c r="P280" s="98">
        <v>3584.4700000000003</v>
      </c>
      <c r="Q280" s="98">
        <v>3577.61</v>
      </c>
      <c r="R280" s="98">
        <v>3576.23</v>
      </c>
      <c r="S280" s="98">
        <v>3556.6000000000004</v>
      </c>
      <c r="T280" s="98">
        <v>3568.86</v>
      </c>
      <c r="U280" s="98">
        <v>3701.77</v>
      </c>
      <c r="V280" s="98">
        <v>3606.25</v>
      </c>
      <c r="W280" s="98">
        <v>3418.7</v>
      </c>
      <c r="X280" s="98">
        <v>3015.21</v>
      </c>
      <c r="Y280" s="98">
        <v>2657.19</v>
      </c>
    </row>
    <row r="281" spans="1:25" s="68" customFormat="1" ht="15.75" hidden="1" outlineLevel="1" x14ac:dyDescent="0.25">
      <c r="A281" s="110">
        <v>23</v>
      </c>
      <c r="B281" s="98">
        <v>2474.3900000000003</v>
      </c>
      <c r="C281" s="98">
        <v>2447.75</v>
      </c>
      <c r="D281" s="98">
        <v>2421.83</v>
      </c>
      <c r="E281" s="98">
        <v>2408</v>
      </c>
      <c r="F281" s="98">
        <v>2441.11</v>
      </c>
      <c r="G281" s="98">
        <v>2576.9300000000003</v>
      </c>
      <c r="H281" s="98">
        <v>2875.02</v>
      </c>
      <c r="I281" s="98">
        <v>3111.6400000000003</v>
      </c>
      <c r="J281" s="98">
        <v>3431.13</v>
      </c>
      <c r="K281" s="98">
        <v>3555.75</v>
      </c>
      <c r="L281" s="98">
        <v>3560.06</v>
      </c>
      <c r="M281" s="98">
        <v>3547.58</v>
      </c>
      <c r="N281" s="98">
        <v>3485.48</v>
      </c>
      <c r="O281" s="98">
        <v>3506.01</v>
      </c>
      <c r="P281" s="98">
        <v>3511.77</v>
      </c>
      <c r="Q281" s="98">
        <v>3498.9300000000003</v>
      </c>
      <c r="R281" s="98">
        <v>3491.82</v>
      </c>
      <c r="S281" s="98">
        <v>3425.05</v>
      </c>
      <c r="T281" s="98">
        <v>3461.54</v>
      </c>
      <c r="U281" s="98">
        <v>3549.61</v>
      </c>
      <c r="V281" s="98">
        <v>3467.25</v>
      </c>
      <c r="W281" s="98">
        <v>3357.3500000000004</v>
      </c>
      <c r="X281" s="98">
        <v>3007.3500000000004</v>
      </c>
      <c r="Y281" s="98">
        <v>2664.19</v>
      </c>
    </row>
    <row r="282" spans="1:25" s="68" customFormat="1" ht="15.75" hidden="1" outlineLevel="1" x14ac:dyDescent="0.25">
      <c r="A282" s="110">
        <v>24</v>
      </c>
      <c r="B282" s="98">
        <v>2478.6</v>
      </c>
      <c r="C282" s="98">
        <v>2450.38</v>
      </c>
      <c r="D282" s="98">
        <v>2448.5</v>
      </c>
      <c r="E282" s="98">
        <v>2446.16</v>
      </c>
      <c r="F282" s="98">
        <v>2447.84</v>
      </c>
      <c r="G282" s="98">
        <v>2543.71</v>
      </c>
      <c r="H282" s="98">
        <v>2663.51</v>
      </c>
      <c r="I282" s="98">
        <v>2947.59</v>
      </c>
      <c r="J282" s="98">
        <v>3161.65</v>
      </c>
      <c r="K282" s="98">
        <v>3375.63</v>
      </c>
      <c r="L282" s="98">
        <v>3445.37</v>
      </c>
      <c r="M282" s="98">
        <v>3321.76</v>
      </c>
      <c r="N282" s="98">
        <v>3296.96</v>
      </c>
      <c r="O282" s="98">
        <v>3294.37</v>
      </c>
      <c r="P282" s="98">
        <v>3303.62</v>
      </c>
      <c r="Q282" s="98">
        <v>3303.77</v>
      </c>
      <c r="R282" s="98">
        <v>3330.74</v>
      </c>
      <c r="S282" s="98">
        <v>3427.36</v>
      </c>
      <c r="T282" s="98">
        <v>3448.62</v>
      </c>
      <c r="U282" s="98">
        <v>3560.41</v>
      </c>
      <c r="V282" s="98">
        <v>3542.88</v>
      </c>
      <c r="W282" s="98">
        <v>3384.15</v>
      </c>
      <c r="X282" s="98">
        <v>2969.34</v>
      </c>
      <c r="Y282" s="98">
        <v>2662.48</v>
      </c>
    </row>
    <row r="283" spans="1:25" s="68" customFormat="1" ht="15.75" hidden="1" outlineLevel="1" x14ac:dyDescent="0.25">
      <c r="A283" s="110">
        <v>25</v>
      </c>
      <c r="B283" s="98">
        <v>2444.12</v>
      </c>
      <c r="C283" s="98">
        <v>1598.9</v>
      </c>
      <c r="D283" s="98">
        <v>1598.3300000000002</v>
      </c>
      <c r="E283" s="98">
        <v>1598.1100000000001</v>
      </c>
      <c r="F283" s="98">
        <v>1598.45</v>
      </c>
      <c r="G283" s="98">
        <v>1599.04</v>
      </c>
      <c r="H283" s="98">
        <v>1596.1200000000001</v>
      </c>
      <c r="I283" s="98">
        <v>2441.7200000000003</v>
      </c>
      <c r="J283" s="98">
        <v>2660.82</v>
      </c>
      <c r="K283" s="98">
        <v>2646.55</v>
      </c>
      <c r="L283" s="98">
        <v>2660.81</v>
      </c>
      <c r="M283" s="98">
        <v>2601.2200000000003</v>
      </c>
      <c r="N283" s="98">
        <v>2554.5100000000002</v>
      </c>
      <c r="O283" s="98">
        <v>2556.2200000000003</v>
      </c>
      <c r="P283" s="98">
        <v>2549.0500000000002</v>
      </c>
      <c r="Q283" s="98">
        <v>2582.1000000000004</v>
      </c>
      <c r="R283" s="98">
        <v>2756.37</v>
      </c>
      <c r="S283" s="98">
        <v>2999.12</v>
      </c>
      <c r="T283" s="98">
        <v>3210.07</v>
      </c>
      <c r="U283" s="98">
        <v>3362.71</v>
      </c>
      <c r="V283" s="98">
        <v>3351.49</v>
      </c>
      <c r="W283" s="98">
        <v>3221.1800000000003</v>
      </c>
      <c r="X283" s="98">
        <v>2859.54</v>
      </c>
      <c r="Y283" s="98">
        <v>2623.58</v>
      </c>
    </row>
    <row r="284" spans="1:25" s="68" customFormat="1" ht="15.75" hidden="1" outlineLevel="1" x14ac:dyDescent="0.25">
      <c r="A284" s="110">
        <v>26</v>
      </c>
      <c r="B284" s="98">
        <v>2450.34</v>
      </c>
      <c r="C284" s="98">
        <v>2427.56</v>
      </c>
      <c r="D284" s="98">
        <v>2377.23</v>
      </c>
      <c r="E284" s="98">
        <v>2362.8900000000003</v>
      </c>
      <c r="F284" s="98">
        <v>2439.73</v>
      </c>
      <c r="G284" s="98">
        <v>2599.0700000000002</v>
      </c>
      <c r="H284" s="98">
        <v>2809.71</v>
      </c>
      <c r="I284" s="98">
        <v>3048.91</v>
      </c>
      <c r="J284" s="98">
        <v>3213.06</v>
      </c>
      <c r="K284" s="98">
        <v>3317.77</v>
      </c>
      <c r="L284" s="98">
        <v>3205.8500000000004</v>
      </c>
      <c r="M284" s="98">
        <v>3130.86</v>
      </c>
      <c r="N284" s="98">
        <v>3154.6000000000004</v>
      </c>
      <c r="O284" s="98">
        <v>3190.2200000000003</v>
      </c>
      <c r="P284" s="98">
        <v>3184.17</v>
      </c>
      <c r="Q284" s="98">
        <v>3204.25</v>
      </c>
      <c r="R284" s="98">
        <v>3296.69</v>
      </c>
      <c r="S284" s="98">
        <v>3307.7200000000003</v>
      </c>
      <c r="T284" s="98">
        <v>3362.6000000000004</v>
      </c>
      <c r="U284" s="98">
        <v>3394.71</v>
      </c>
      <c r="V284" s="98">
        <v>3343.2799999999997</v>
      </c>
      <c r="W284" s="98">
        <v>3191.8900000000003</v>
      </c>
      <c r="X284" s="98">
        <v>2942.74</v>
      </c>
      <c r="Y284" s="98">
        <v>2678.09</v>
      </c>
    </row>
    <row r="285" spans="1:25" s="68" customFormat="1" ht="15.75" hidden="1" outlineLevel="1" x14ac:dyDescent="0.25">
      <c r="A285" s="110">
        <v>27</v>
      </c>
      <c r="B285" s="98">
        <v>2514.96</v>
      </c>
      <c r="C285" s="98">
        <v>2447.91</v>
      </c>
      <c r="D285" s="98">
        <v>2438.35</v>
      </c>
      <c r="E285" s="98">
        <v>2438.71</v>
      </c>
      <c r="F285" s="98">
        <v>2467.59</v>
      </c>
      <c r="G285" s="98">
        <v>2713.09</v>
      </c>
      <c r="H285" s="98">
        <v>2897.1400000000003</v>
      </c>
      <c r="I285" s="98">
        <v>3122.8</v>
      </c>
      <c r="J285" s="98">
        <v>3314.44</v>
      </c>
      <c r="K285" s="98">
        <v>3357.23</v>
      </c>
      <c r="L285" s="98">
        <v>3365.61</v>
      </c>
      <c r="M285" s="98">
        <v>3357.05</v>
      </c>
      <c r="N285" s="98">
        <v>3359.09</v>
      </c>
      <c r="O285" s="98">
        <v>3363.6400000000003</v>
      </c>
      <c r="P285" s="98">
        <v>3369.55</v>
      </c>
      <c r="Q285" s="98">
        <v>3353.98</v>
      </c>
      <c r="R285" s="98">
        <v>3349.82</v>
      </c>
      <c r="S285" s="98">
        <v>3314.4300000000003</v>
      </c>
      <c r="T285" s="98">
        <v>3391.83</v>
      </c>
      <c r="U285" s="98">
        <v>3406.37</v>
      </c>
      <c r="V285" s="98">
        <v>3344.99</v>
      </c>
      <c r="W285" s="98">
        <v>3221.3</v>
      </c>
      <c r="X285" s="98">
        <v>2937.08</v>
      </c>
      <c r="Y285" s="98">
        <v>2692.86</v>
      </c>
    </row>
    <row r="286" spans="1:25" s="68" customFormat="1" ht="15.75" hidden="1" outlineLevel="1" x14ac:dyDescent="0.25">
      <c r="A286" s="110">
        <v>28</v>
      </c>
      <c r="B286" s="98">
        <v>2458.44</v>
      </c>
      <c r="C286" s="98">
        <v>2443.4</v>
      </c>
      <c r="D286" s="98">
        <v>2413.36</v>
      </c>
      <c r="E286" s="98">
        <v>2377.7600000000002</v>
      </c>
      <c r="F286" s="98">
        <v>2435.42</v>
      </c>
      <c r="G286" s="98">
        <v>2557</v>
      </c>
      <c r="H286" s="98">
        <v>2840.66</v>
      </c>
      <c r="I286" s="98">
        <v>3108.49</v>
      </c>
      <c r="J286" s="98">
        <v>3326.66</v>
      </c>
      <c r="K286" s="98">
        <v>3433.77</v>
      </c>
      <c r="L286" s="98">
        <v>3441.6400000000003</v>
      </c>
      <c r="M286" s="98">
        <v>3383.69</v>
      </c>
      <c r="N286" s="98">
        <v>3356.11</v>
      </c>
      <c r="O286" s="98">
        <v>3375.32</v>
      </c>
      <c r="P286" s="98">
        <v>3396.8500000000004</v>
      </c>
      <c r="Q286" s="98">
        <v>3372.5</v>
      </c>
      <c r="R286" s="98">
        <v>3394.27</v>
      </c>
      <c r="S286" s="98">
        <v>3383.61</v>
      </c>
      <c r="T286" s="98">
        <v>3434.02</v>
      </c>
      <c r="U286" s="98">
        <v>3464.46</v>
      </c>
      <c r="V286" s="98">
        <v>3433.7200000000003</v>
      </c>
      <c r="W286" s="98">
        <v>3321.37</v>
      </c>
      <c r="X286" s="98">
        <v>2990.16</v>
      </c>
      <c r="Y286" s="98">
        <v>2668.2799999999997</v>
      </c>
    </row>
    <row r="287" spans="1:25" s="68" customFormat="1" ht="15.75" hidden="1" outlineLevel="1" x14ac:dyDescent="0.25">
      <c r="A287" s="110">
        <v>29</v>
      </c>
      <c r="B287" s="98">
        <v>2558.6800000000003</v>
      </c>
      <c r="C287" s="98">
        <v>2516.9700000000003</v>
      </c>
      <c r="D287" s="98">
        <v>2460.0500000000002</v>
      </c>
      <c r="E287" s="98">
        <v>2466.66</v>
      </c>
      <c r="F287" s="98">
        <v>2549.2200000000003</v>
      </c>
      <c r="G287" s="98">
        <v>2785.88</v>
      </c>
      <c r="H287" s="98">
        <v>2940.08</v>
      </c>
      <c r="I287" s="98">
        <v>3304.3900000000003</v>
      </c>
      <c r="J287" s="98">
        <v>3507.45</v>
      </c>
      <c r="K287" s="98">
        <v>3580.17</v>
      </c>
      <c r="L287" s="98">
        <v>3585.6</v>
      </c>
      <c r="M287" s="98">
        <v>3530.46</v>
      </c>
      <c r="N287" s="98">
        <v>3495.24</v>
      </c>
      <c r="O287" s="98">
        <v>3523.41</v>
      </c>
      <c r="P287" s="98">
        <v>3556.75</v>
      </c>
      <c r="Q287" s="98">
        <v>3526.91</v>
      </c>
      <c r="R287" s="98">
        <v>3546.5</v>
      </c>
      <c r="S287" s="98">
        <v>3540.71</v>
      </c>
      <c r="T287" s="98">
        <v>3624.54</v>
      </c>
      <c r="U287" s="98">
        <v>3646.54</v>
      </c>
      <c r="V287" s="98">
        <v>3547.3</v>
      </c>
      <c r="W287" s="98">
        <v>3485.8900000000003</v>
      </c>
      <c r="X287" s="98">
        <v>3141.86</v>
      </c>
      <c r="Y287" s="98">
        <v>2928.7200000000003</v>
      </c>
    </row>
    <row r="288" spans="1:25" s="68" customFormat="1" ht="15.75" collapsed="1" x14ac:dyDescent="0.25">
      <c r="A288" s="110">
        <v>30</v>
      </c>
      <c r="B288" s="98">
        <v>2542.9899999999998</v>
      </c>
      <c r="C288" s="98">
        <v>2475.13</v>
      </c>
      <c r="D288" s="98">
        <v>2439.08</v>
      </c>
      <c r="E288" s="98">
        <v>2435.87</v>
      </c>
      <c r="F288" s="98">
        <v>2479.81</v>
      </c>
      <c r="G288" s="98">
        <v>2677.12</v>
      </c>
      <c r="H288" s="98">
        <v>2908.7200000000003</v>
      </c>
      <c r="I288" s="98">
        <v>3171.92</v>
      </c>
      <c r="J288" s="98">
        <v>3370.5299999999997</v>
      </c>
      <c r="K288" s="98">
        <v>3448.01</v>
      </c>
      <c r="L288" s="98">
        <v>3453.96</v>
      </c>
      <c r="M288" s="98">
        <v>3463.65</v>
      </c>
      <c r="N288" s="98">
        <v>3429.21</v>
      </c>
      <c r="O288" s="98">
        <v>3459.67</v>
      </c>
      <c r="P288" s="98">
        <v>3469.99</v>
      </c>
      <c r="Q288" s="98">
        <v>3453.71</v>
      </c>
      <c r="R288" s="98">
        <v>3483.9700000000003</v>
      </c>
      <c r="S288" s="98">
        <v>3471.45</v>
      </c>
      <c r="T288" s="98">
        <v>3522.38</v>
      </c>
      <c r="U288" s="98">
        <v>3518.94</v>
      </c>
      <c r="V288" s="98">
        <v>3491.95</v>
      </c>
      <c r="W288" s="98">
        <v>3397.76</v>
      </c>
      <c r="X288" s="98">
        <v>3081.79</v>
      </c>
      <c r="Y288" s="98">
        <v>2712.58</v>
      </c>
    </row>
    <row r="289" spans="1:17" s="68" customFormat="1" ht="15.75" x14ac:dyDescent="0.25">
      <c r="A289" s="46" t="s">
        <v>57</v>
      </c>
    </row>
    <row r="290" spans="1:17" s="68" customFormat="1" ht="8.25" customHeight="1" x14ac:dyDescent="0.25">
      <c r="A290" s="46"/>
    </row>
    <row r="291" spans="1:17" s="68" customFormat="1" ht="15.75" x14ac:dyDescent="0.25">
      <c r="A291" s="46" t="s">
        <v>85</v>
      </c>
      <c r="P291" s="112">
        <v>910685.79</v>
      </c>
      <c r="Q291" s="113"/>
    </row>
    <row r="292" spans="1:17" s="68" customFormat="1" ht="10.5" customHeight="1" x14ac:dyDescent="0.25">
      <c r="A292" s="46"/>
    </row>
    <row r="293" spans="1:17" s="68" customFormat="1" ht="15.75" x14ac:dyDescent="0.25">
      <c r="A293" s="46" t="s">
        <v>59</v>
      </c>
    </row>
    <row r="294" spans="1:17" s="68" customFormat="1" ht="9" customHeight="1" x14ac:dyDescent="0.25">
      <c r="A294" s="46"/>
    </row>
    <row r="295" spans="1:17" s="68" customFormat="1" ht="15.75" x14ac:dyDescent="0.25">
      <c r="A295" s="76"/>
      <c r="B295" s="77"/>
      <c r="C295" s="77"/>
      <c r="D295" s="77"/>
      <c r="E295" s="78"/>
      <c r="F295" s="136" t="s">
        <v>8</v>
      </c>
      <c r="G295" s="135"/>
      <c r="H295" s="135"/>
      <c r="I295" s="135"/>
    </row>
    <row r="296" spans="1:17" s="68" customFormat="1" ht="15.75" x14ac:dyDescent="0.25">
      <c r="A296" s="79"/>
      <c r="B296" s="80"/>
      <c r="C296" s="80"/>
      <c r="D296" s="80"/>
      <c r="E296" s="81"/>
      <c r="F296" s="109" t="s">
        <v>9</v>
      </c>
      <c r="G296" s="110" t="s">
        <v>10</v>
      </c>
      <c r="H296" s="110" t="s">
        <v>11</v>
      </c>
      <c r="I296" s="110" t="s">
        <v>12</v>
      </c>
    </row>
    <row r="297" spans="1:17" s="68" customFormat="1" ht="51.75" customHeight="1" x14ac:dyDescent="0.25">
      <c r="A297" s="137" t="s">
        <v>60</v>
      </c>
      <c r="B297" s="138"/>
      <c r="C297" s="138"/>
      <c r="D297" s="138"/>
      <c r="E297" s="139"/>
      <c r="F297" s="85">
        <v>1494174.7</v>
      </c>
      <c r="G297" s="85">
        <v>1322051.6100000001</v>
      </c>
      <c r="H297" s="85">
        <v>1621208.69</v>
      </c>
      <c r="I297" s="85">
        <v>2164266.9500000002</v>
      </c>
    </row>
    <row r="298" spans="1:17" s="68" customFormat="1" ht="15.75" x14ac:dyDescent="0.25">
      <c r="A298" s="69"/>
    </row>
    <row r="299" spans="1:17" s="68" customFormat="1" ht="15.75" hidden="1" x14ac:dyDescent="0.25">
      <c r="A299" s="69"/>
    </row>
    <row r="300" spans="1:17" s="96" customFormat="1" ht="18.75" x14ac:dyDescent="0.3">
      <c r="A300" s="91" t="s">
        <v>61</v>
      </c>
    </row>
    <row r="301" spans="1:17" s="68" customFormat="1" ht="15.75" x14ac:dyDescent="0.25">
      <c r="A301" s="82" t="s">
        <v>79</v>
      </c>
    </row>
    <row r="302" spans="1:17" s="68" customFormat="1" ht="15.75" x14ac:dyDescent="0.25">
      <c r="A302" s="82" t="s">
        <v>80</v>
      </c>
    </row>
    <row r="303" spans="1:17" s="68" customFormat="1" ht="15.75" x14ac:dyDescent="0.25">
      <c r="A303" s="46" t="s">
        <v>31</v>
      </c>
    </row>
    <row r="304" spans="1:17" s="68" customFormat="1" ht="11.25" customHeight="1" x14ac:dyDescent="0.25">
      <c r="A304" s="46"/>
    </row>
    <row r="305" spans="1:25" s="68" customFormat="1" ht="15.75" x14ac:dyDescent="0.25">
      <c r="A305" s="134" t="s">
        <v>32</v>
      </c>
      <c r="B305" s="134" t="s">
        <v>119</v>
      </c>
      <c r="C305" s="134"/>
      <c r="D305" s="134"/>
      <c r="E305" s="134"/>
      <c r="F305" s="134"/>
      <c r="G305" s="134"/>
      <c r="H305" s="134"/>
      <c r="I305" s="134"/>
      <c r="J305" s="134"/>
      <c r="K305" s="134"/>
      <c r="L305" s="134"/>
      <c r="M305" s="134"/>
      <c r="N305" s="134"/>
      <c r="O305" s="134"/>
      <c r="P305" s="134"/>
      <c r="Q305" s="134"/>
      <c r="R305" s="134"/>
      <c r="S305" s="134"/>
      <c r="T305" s="134"/>
      <c r="U305" s="134"/>
      <c r="V305" s="134"/>
      <c r="W305" s="134"/>
      <c r="X305" s="134"/>
      <c r="Y305" s="134"/>
    </row>
    <row r="306" spans="1:25" s="75" customFormat="1" ht="12.75" x14ac:dyDescent="0.2">
      <c r="A306" s="134"/>
      <c r="B306" s="74" t="s">
        <v>33</v>
      </c>
      <c r="C306" s="74" t="s">
        <v>34</v>
      </c>
      <c r="D306" s="74" t="s">
        <v>35</v>
      </c>
      <c r="E306" s="74" t="s">
        <v>36</v>
      </c>
      <c r="F306" s="74" t="s">
        <v>37</v>
      </c>
      <c r="G306" s="74" t="s">
        <v>38</v>
      </c>
      <c r="H306" s="74" t="s">
        <v>39</v>
      </c>
      <c r="I306" s="74" t="s">
        <v>40</v>
      </c>
      <c r="J306" s="74" t="s">
        <v>41</v>
      </c>
      <c r="K306" s="74" t="s">
        <v>42</v>
      </c>
      <c r="L306" s="74" t="s">
        <v>43</v>
      </c>
      <c r="M306" s="74" t="s">
        <v>44</v>
      </c>
      <c r="N306" s="74" t="s">
        <v>45</v>
      </c>
      <c r="O306" s="74" t="s">
        <v>46</v>
      </c>
      <c r="P306" s="74" t="s">
        <v>47</v>
      </c>
      <c r="Q306" s="74" t="s">
        <v>48</v>
      </c>
      <c r="R306" s="74" t="s">
        <v>49</v>
      </c>
      <c r="S306" s="74" t="s">
        <v>50</v>
      </c>
      <c r="T306" s="74" t="s">
        <v>51</v>
      </c>
      <c r="U306" s="74" t="s">
        <v>52</v>
      </c>
      <c r="V306" s="74" t="s">
        <v>53</v>
      </c>
      <c r="W306" s="74" t="s">
        <v>54</v>
      </c>
      <c r="X306" s="74" t="s">
        <v>55</v>
      </c>
      <c r="Y306" s="74" t="s">
        <v>56</v>
      </c>
    </row>
    <row r="307" spans="1:25" s="68" customFormat="1" ht="15.75" x14ac:dyDescent="0.25">
      <c r="A307" s="110">
        <v>1</v>
      </c>
      <c r="B307" s="98">
        <v>3445.8199999999997</v>
      </c>
      <c r="C307" s="98">
        <v>3298.5499999999997</v>
      </c>
      <c r="D307" s="98">
        <v>3217.8199999999997</v>
      </c>
      <c r="E307" s="98">
        <v>3193.25</v>
      </c>
      <c r="F307" s="98">
        <v>3193.62</v>
      </c>
      <c r="G307" s="98">
        <v>3199.08</v>
      </c>
      <c r="H307" s="98">
        <v>3540.74</v>
      </c>
      <c r="I307" s="98">
        <v>3688.7299999999996</v>
      </c>
      <c r="J307" s="98">
        <v>4057.47</v>
      </c>
      <c r="K307" s="98">
        <v>4380.6900000000005</v>
      </c>
      <c r="L307" s="98">
        <v>4423.91</v>
      </c>
      <c r="M307" s="98">
        <v>4463.0599999999995</v>
      </c>
      <c r="N307" s="98">
        <v>4485.03</v>
      </c>
      <c r="O307" s="98">
        <v>4491.16</v>
      </c>
      <c r="P307" s="98">
        <v>4482.7299999999996</v>
      </c>
      <c r="Q307" s="98">
        <v>4414.3099999999995</v>
      </c>
      <c r="R307" s="98">
        <v>4397.66</v>
      </c>
      <c r="S307" s="98">
        <v>4405.6000000000004</v>
      </c>
      <c r="T307" s="98">
        <v>4389.3099999999995</v>
      </c>
      <c r="U307" s="98">
        <v>4391.7</v>
      </c>
      <c r="V307" s="98">
        <v>4459.1499999999996</v>
      </c>
      <c r="W307" s="98">
        <v>4414.79</v>
      </c>
      <c r="X307" s="98">
        <v>4074.24</v>
      </c>
      <c r="Y307" s="98">
        <v>3615.09</v>
      </c>
    </row>
    <row r="308" spans="1:25" s="68" customFormat="1" ht="15.75" hidden="1" outlineLevel="1" x14ac:dyDescent="0.25">
      <c r="A308" s="110">
        <v>2</v>
      </c>
      <c r="B308" s="98">
        <v>3491.5</v>
      </c>
      <c r="C308" s="98">
        <v>3307.22</v>
      </c>
      <c r="D308" s="98">
        <v>3148.58</v>
      </c>
      <c r="E308" s="98">
        <v>2290.48</v>
      </c>
      <c r="F308" s="98">
        <v>2290.5899999999997</v>
      </c>
      <c r="G308" s="98">
        <v>2290.8199999999997</v>
      </c>
      <c r="H308" s="98">
        <v>3150.7299999999996</v>
      </c>
      <c r="I308" s="98">
        <v>3649.7799999999997</v>
      </c>
      <c r="J308" s="98">
        <v>4082.64</v>
      </c>
      <c r="K308" s="98">
        <v>4325.28</v>
      </c>
      <c r="L308" s="98">
        <v>4382.43</v>
      </c>
      <c r="M308" s="98">
        <v>4406.6499999999996</v>
      </c>
      <c r="N308" s="98">
        <v>4430.93</v>
      </c>
      <c r="O308" s="98">
        <v>4460.32</v>
      </c>
      <c r="P308" s="98">
        <v>4482.3500000000004</v>
      </c>
      <c r="Q308" s="98">
        <v>4482.3799999999992</v>
      </c>
      <c r="R308" s="98">
        <v>4480.1000000000004</v>
      </c>
      <c r="S308" s="98">
        <v>4451.74</v>
      </c>
      <c r="T308" s="98">
        <v>4428.4400000000005</v>
      </c>
      <c r="U308" s="98">
        <v>4437.25</v>
      </c>
      <c r="V308" s="98">
        <v>4439.26</v>
      </c>
      <c r="W308" s="98">
        <v>4403.54</v>
      </c>
      <c r="X308" s="98">
        <v>4237.9799999999996</v>
      </c>
      <c r="Y308" s="98">
        <v>3663.66</v>
      </c>
    </row>
    <row r="309" spans="1:25" s="68" customFormat="1" ht="15.75" hidden="1" outlineLevel="1" x14ac:dyDescent="0.25">
      <c r="A309" s="110">
        <v>3</v>
      </c>
      <c r="B309" s="98">
        <v>3490.67</v>
      </c>
      <c r="C309" s="98">
        <v>3349.6</v>
      </c>
      <c r="D309" s="98">
        <v>3229.83</v>
      </c>
      <c r="E309" s="98">
        <v>3197.45</v>
      </c>
      <c r="F309" s="98">
        <v>3202.0899999999997</v>
      </c>
      <c r="G309" s="98">
        <v>3165.5499999999997</v>
      </c>
      <c r="H309" s="98">
        <v>3187.2</v>
      </c>
      <c r="I309" s="98">
        <v>3485.42</v>
      </c>
      <c r="J309" s="98">
        <v>3711.63</v>
      </c>
      <c r="K309" s="98">
        <v>4251.8899999999994</v>
      </c>
      <c r="L309" s="98">
        <v>4315.16</v>
      </c>
      <c r="M309" s="98">
        <v>4353.3599999999997</v>
      </c>
      <c r="N309" s="98">
        <v>4381.8799999999992</v>
      </c>
      <c r="O309" s="98">
        <v>4418.25</v>
      </c>
      <c r="P309" s="98">
        <v>4423.99</v>
      </c>
      <c r="Q309" s="98">
        <v>4428.9699999999993</v>
      </c>
      <c r="R309" s="98">
        <v>4465.34</v>
      </c>
      <c r="S309" s="98">
        <v>4461.82</v>
      </c>
      <c r="T309" s="98">
        <v>4412.37</v>
      </c>
      <c r="U309" s="98">
        <v>4436.3599999999997</v>
      </c>
      <c r="V309" s="98">
        <v>4436.9799999999996</v>
      </c>
      <c r="W309" s="98">
        <v>4397.7</v>
      </c>
      <c r="X309" s="98">
        <v>4073.22</v>
      </c>
      <c r="Y309" s="98">
        <v>3549.45</v>
      </c>
    </row>
    <row r="310" spans="1:25" s="68" customFormat="1" ht="15.75" hidden="1" outlineLevel="1" x14ac:dyDescent="0.25">
      <c r="A310" s="110">
        <v>4</v>
      </c>
      <c r="B310" s="98">
        <v>3385.85</v>
      </c>
      <c r="C310" s="98">
        <v>3232.64</v>
      </c>
      <c r="D310" s="98">
        <v>3169.66</v>
      </c>
      <c r="E310" s="98">
        <v>3143.64</v>
      </c>
      <c r="F310" s="98">
        <v>3140.35</v>
      </c>
      <c r="G310" s="98">
        <v>2985.2</v>
      </c>
      <c r="H310" s="98">
        <v>3158.29</v>
      </c>
      <c r="I310" s="98">
        <v>3277</v>
      </c>
      <c r="J310" s="98">
        <v>3504.7999999999997</v>
      </c>
      <c r="K310" s="98">
        <v>3914.18</v>
      </c>
      <c r="L310" s="98">
        <v>4101.74</v>
      </c>
      <c r="M310" s="98">
        <v>4287.5599999999995</v>
      </c>
      <c r="N310" s="98">
        <v>4317.7299999999996</v>
      </c>
      <c r="O310" s="98">
        <v>4360.1900000000005</v>
      </c>
      <c r="P310" s="98">
        <v>4360.33</v>
      </c>
      <c r="Q310" s="98">
        <v>4369.18</v>
      </c>
      <c r="R310" s="98">
        <v>4371.3899999999994</v>
      </c>
      <c r="S310" s="98">
        <v>4371.5200000000004</v>
      </c>
      <c r="T310" s="98">
        <v>4366.51</v>
      </c>
      <c r="U310" s="98">
        <v>4337.21</v>
      </c>
      <c r="V310" s="98">
        <v>4325.67</v>
      </c>
      <c r="W310" s="98">
        <v>4286.01</v>
      </c>
      <c r="X310" s="98">
        <v>4067.14</v>
      </c>
      <c r="Y310" s="98">
        <v>3520.16</v>
      </c>
    </row>
    <row r="311" spans="1:25" s="68" customFormat="1" ht="15.75" hidden="1" outlineLevel="1" x14ac:dyDescent="0.25">
      <c r="A311" s="110">
        <v>5</v>
      </c>
      <c r="B311" s="98">
        <v>3368.75</v>
      </c>
      <c r="C311" s="98">
        <v>3237.14</v>
      </c>
      <c r="D311" s="98">
        <v>3154.56</v>
      </c>
      <c r="E311" s="98">
        <v>3147.56</v>
      </c>
      <c r="F311" s="98">
        <v>3193.5899999999997</v>
      </c>
      <c r="G311" s="98">
        <v>3227.21</v>
      </c>
      <c r="H311" s="98">
        <v>3480.99</v>
      </c>
      <c r="I311" s="98">
        <v>3790.21</v>
      </c>
      <c r="J311" s="98">
        <v>4238.09</v>
      </c>
      <c r="K311" s="98">
        <v>4358.84</v>
      </c>
      <c r="L311" s="98">
        <v>4388.3999999999996</v>
      </c>
      <c r="M311" s="98">
        <v>4410.04</v>
      </c>
      <c r="N311" s="98">
        <v>4408.3099999999995</v>
      </c>
      <c r="O311" s="98">
        <v>4445.46</v>
      </c>
      <c r="P311" s="98">
        <v>4433.9699999999993</v>
      </c>
      <c r="Q311" s="98">
        <v>4431.96</v>
      </c>
      <c r="R311" s="98">
        <v>4428.53</v>
      </c>
      <c r="S311" s="98">
        <v>4405.96</v>
      </c>
      <c r="T311" s="98">
        <v>4403.1000000000004</v>
      </c>
      <c r="U311" s="98">
        <v>4437.29</v>
      </c>
      <c r="V311" s="98">
        <v>4433.04</v>
      </c>
      <c r="W311" s="98">
        <v>4390.49</v>
      </c>
      <c r="X311" s="98">
        <v>4097.16</v>
      </c>
      <c r="Y311" s="98">
        <v>3532.87</v>
      </c>
    </row>
    <row r="312" spans="1:25" s="68" customFormat="1" ht="15.75" hidden="1" outlineLevel="1" x14ac:dyDescent="0.25">
      <c r="A312" s="110">
        <v>6</v>
      </c>
      <c r="B312" s="98">
        <v>3147.85</v>
      </c>
      <c r="C312" s="98">
        <v>3147.38</v>
      </c>
      <c r="D312" s="98">
        <v>3135.08</v>
      </c>
      <c r="E312" s="98">
        <v>3099.58</v>
      </c>
      <c r="F312" s="98">
        <v>3136.16</v>
      </c>
      <c r="G312" s="98">
        <v>3203.79</v>
      </c>
      <c r="H312" s="98">
        <v>3505.68</v>
      </c>
      <c r="I312" s="98">
        <v>3698.2799999999997</v>
      </c>
      <c r="J312" s="98">
        <v>3945.1499999999996</v>
      </c>
      <c r="K312" s="98">
        <v>4125.25</v>
      </c>
      <c r="L312" s="98">
        <v>4133.7999999999993</v>
      </c>
      <c r="M312" s="98">
        <v>4107.8999999999996</v>
      </c>
      <c r="N312" s="98">
        <v>4094.6099999999997</v>
      </c>
      <c r="O312" s="98">
        <v>4116.4699999999993</v>
      </c>
      <c r="P312" s="98">
        <v>4116.1399999999994</v>
      </c>
      <c r="Q312" s="98">
        <v>4110.88</v>
      </c>
      <c r="R312" s="98">
        <v>4070.8199999999997</v>
      </c>
      <c r="S312" s="98">
        <v>4063.59</v>
      </c>
      <c r="T312" s="98">
        <v>4129.51</v>
      </c>
      <c r="U312" s="98">
        <v>4206.01</v>
      </c>
      <c r="V312" s="98">
        <v>4167.6899999999996</v>
      </c>
      <c r="W312" s="98">
        <v>4125.4799999999996</v>
      </c>
      <c r="X312" s="98">
        <v>3847.6499999999996</v>
      </c>
      <c r="Y312" s="98">
        <v>3313.6</v>
      </c>
    </row>
    <row r="313" spans="1:25" s="68" customFormat="1" ht="15.75" hidden="1" outlineLevel="1" x14ac:dyDescent="0.25">
      <c r="A313" s="110">
        <v>7</v>
      </c>
      <c r="B313" s="98">
        <v>3279.7</v>
      </c>
      <c r="C313" s="98">
        <v>3234.7299999999996</v>
      </c>
      <c r="D313" s="98">
        <v>3178.3999999999996</v>
      </c>
      <c r="E313" s="98">
        <v>3168.04</v>
      </c>
      <c r="F313" s="98">
        <v>3218.47</v>
      </c>
      <c r="G313" s="98">
        <v>3307.35</v>
      </c>
      <c r="H313" s="98">
        <v>3648.2999999999997</v>
      </c>
      <c r="I313" s="98">
        <v>3873.54</v>
      </c>
      <c r="J313" s="98">
        <v>4262.42</v>
      </c>
      <c r="K313" s="98">
        <v>4315.3099999999995</v>
      </c>
      <c r="L313" s="98">
        <v>4321.17</v>
      </c>
      <c r="M313" s="98">
        <v>4318.75</v>
      </c>
      <c r="N313" s="98">
        <v>4314.96</v>
      </c>
      <c r="O313" s="98">
        <v>4321.51</v>
      </c>
      <c r="P313" s="98">
        <v>4318.45</v>
      </c>
      <c r="Q313" s="98">
        <v>4318.3500000000004</v>
      </c>
      <c r="R313" s="98">
        <v>4319.7699999999995</v>
      </c>
      <c r="S313" s="98">
        <v>4319.51</v>
      </c>
      <c r="T313" s="98">
        <v>4322.49</v>
      </c>
      <c r="U313" s="98">
        <v>4343.45</v>
      </c>
      <c r="V313" s="98">
        <v>4327.7699999999995</v>
      </c>
      <c r="W313" s="98">
        <v>4291.0599999999995</v>
      </c>
      <c r="X313" s="98">
        <v>3973.75</v>
      </c>
      <c r="Y313" s="98">
        <v>3468.25</v>
      </c>
    </row>
    <row r="314" spans="1:25" s="68" customFormat="1" ht="15.75" hidden="1" outlineLevel="1" x14ac:dyDescent="0.25">
      <c r="A314" s="110">
        <v>8</v>
      </c>
      <c r="B314" s="98">
        <v>3319.5199999999995</v>
      </c>
      <c r="C314" s="98">
        <v>3261.25</v>
      </c>
      <c r="D314" s="98">
        <v>3207.77</v>
      </c>
      <c r="E314" s="98">
        <v>3199.33</v>
      </c>
      <c r="F314" s="98">
        <v>3243.0899999999997</v>
      </c>
      <c r="G314" s="98">
        <v>3330.7599999999998</v>
      </c>
      <c r="H314" s="98">
        <v>3650.97</v>
      </c>
      <c r="I314" s="98">
        <v>3874.2799999999997</v>
      </c>
      <c r="J314" s="98">
        <v>4251.95</v>
      </c>
      <c r="K314" s="98">
        <v>4287.51</v>
      </c>
      <c r="L314" s="98">
        <v>4287.1000000000004</v>
      </c>
      <c r="M314" s="98">
        <v>4281.13</v>
      </c>
      <c r="N314" s="98">
        <v>4264.04</v>
      </c>
      <c r="O314" s="98">
        <v>4278.5499999999993</v>
      </c>
      <c r="P314" s="98">
        <v>4280.74</v>
      </c>
      <c r="Q314" s="98">
        <v>4282.49</v>
      </c>
      <c r="R314" s="98">
        <v>4285.38</v>
      </c>
      <c r="S314" s="98">
        <v>4284.4399999999996</v>
      </c>
      <c r="T314" s="98">
        <v>4296.43</v>
      </c>
      <c r="U314" s="98">
        <v>4313.9399999999996</v>
      </c>
      <c r="V314" s="98">
        <v>4288.1499999999996</v>
      </c>
      <c r="W314" s="98">
        <v>4245.1499999999996</v>
      </c>
      <c r="X314" s="98">
        <v>3922.47</v>
      </c>
      <c r="Y314" s="98">
        <v>3456.35</v>
      </c>
    </row>
    <row r="315" spans="1:25" s="68" customFormat="1" ht="15.75" hidden="1" outlineLevel="1" x14ac:dyDescent="0.25">
      <c r="A315" s="110">
        <v>9</v>
      </c>
      <c r="B315" s="98">
        <v>3290.88</v>
      </c>
      <c r="C315" s="98">
        <v>3231.3999999999996</v>
      </c>
      <c r="D315" s="98">
        <v>3177.3599999999997</v>
      </c>
      <c r="E315" s="98">
        <v>3171.06</v>
      </c>
      <c r="F315" s="98">
        <v>3199.3599999999997</v>
      </c>
      <c r="G315" s="98">
        <v>3283.99</v>
      </c>
      <c r="H315" s="98">
        <v>3618.8999999999996</v>
      </c>
      <c r="I315" s="98">
        <v>3826.1099999999997</v>
      </c>
      <c r="J315" s="98">
        <v>4168.42</v>
      </c>
      <c r="K315" s="98">
        <v>4228.0499999999993</v>
      </c>
      <c r="L315" s="98">
        <v>4233.21</v>
      </c>
      <c r="M315" s="98">
        <v>4204.24</v>
      </c>
      <c r="N315" s="98">
        <v>4190.13</v>
      </c>
      <c r="O315" s="98">
        <v>4198.3500000000004</v>
      </c>
      <c r="P315" s="98">
        <v>4201.62</v>
      </c>
      <c r="Q315" s="98">
        <v>4202.42</v>
      </c>
      <c r="R315" s="98">
        <v>4206.78</v>
      </c>
      <c r="S315" s="98">
        <v>4204.08</v>
      </c>
      <c r="T315" s="98">
        <v>4229.1000000000004</v>
      </c>
      <c r="U315" s="98">
        <v>4271.71</v>
      </c>
      <c r="V315" s="98">
        <v>4248.0599999999995</v>
      </c>
      <c r="W315" s="98">
        <v>4233.24</v>
      </c>
      <c r="X315" s="98">
        <v>4090.58</v>
      </c>
      <c r="Y315" s="98">
        <v>3582.5699999999997</v>
      </c>
    </row>
    <row r="316" spans="1:25" s="68" customFormat="1" ht="15.75" hidden="1" outlineLevel="1" x14ac:dyDescent="0.25">
      <c r="A316" s="110">
        <v>10</v>
      </c>
      <c r="B316" s="98">
        <v>3531.37</v>
      </c>
      <c r="C316" s="98">
        <v>3371.72</v>
      </c>
      <c r="D316" s="98">
        <v>3299.97</v>
      </c>
      <c r="E316" s="98">
        <v>3291.1499999999996</v>
      </c>
      <c r="F316" s="98">
        <v>3334.6099999999997</v>
      </c>
      <c r="G316" s="98">
        <v>3354.21</v>
      </c>
      <c r="H316" s="98">
        <v>3574.87</v>
      </c>
      <c r="I316" s="98">
        <v>3698.1</v>
      </c>
      <c r="J316" s="98">
        <v>3850.5499999999997</v>
      </c>
      <c r="K316" s="98">
        <v>4153.87</v>
      </c>
      <c r="L316" s="98">
        <v>4186.79</v>
      </c>
      <c r="M316" s="98">
        <v>4175.68</v>
      </c>
      <c r="N316" s="98">
        <v>4172.45</v>
      </c>
      <c r="O316" s="98">
        <v>4183.3099999999995</v>
      </c>
      <c r="P316" s="98">
        <v>4186.1000000000004</v>
      </c>
      <c r="Q316" s="98">
        <v>4186.32</v>
      </c>
      <c r="R316" s="98">
        <v>4188.1399999999994</v>
      </c>
      <c r="S316" s="98">
        <v>4191.74</v>
      </c>
      <c r="T316" s="98">
        <v>4246.29</v>
      </c>
      <c r="U316" s="98">
        <v>4277.57</v>
      </c>
      <c r="V316" s="98">
        <v>4195.92</v>
      </c>
      <c r="W316" s="98">
        <v>4177.1399999999994</v>
      </c>
      <c r="X316" s="98">
        <v>3898.5099999999998</v>
      </c>
      <c r="Y316" s="98">
        <v>3425.17</v>
      </c>
    </row>
    <row r="317" spans="1:25" s="68" customFormat="1" ht="15.75" hidden="1" outlineLevel="1" x14ac:dyDescent="0.25">
      <c r="A317" s="110">
        <v>11</v>
      </c>
      <c r="B317" s="98">
        <v>3340.3199999999997</v>
      </c>
      <c r="C317" s="98">
        <v>3208.2599999999998</v>
      </c>
      <c r="D317" s="98">
        <v>3162.91</v>
      </c>
      <c r="E317" s="98">
        <v>3162</v>
      </c>
      <c r="F317" s="98">
        <v>3164.97</v>
      </c>
      <c r="G317" s="98">
        <v>3175.8999999999996</v>
      </c>
      <c r="H317" s="98">
        <v>3238.99</v>
      </c>
      <c r="I317" s="98">
        <v>3345.14</v>
      </c>
      <c r="J317" s="98">
        <v>3625.84</v>
      </c>
      <c r="K317" s="98">
        <v>3757.2</v>
      </c>
      <c r="L317" s="98">
        <v>3844.6499999999996</v>
      </c>
      <c r="M317" s="98">
        <v>3808.4399999999996</v>
      </c>
      <c r="N317" s="98">
        <v>3815.14</v>
      </c>
      <c r="O317" s="98">
        <v>3827.58</v>
      </c>
      <c r="P317" s="98">
        <v>3860.25</v>
      </c>
      <c r="Q317" s="98">
        <v>3864.72</v>
      </c>
      <c r="R317" s="98">
        <v>3882.2599999999998</v>
      </c>
      <c r="S317" s="98">
        <v>4035.24</v>
      </c>
      <c r="T317" s="98">
        <v>4245.0499999999993</v>
      </c>
      <c r="U317" s="98">
        <v>4264.4699999999993</v>
      </c>
      <c r="V317" s="98">
        <v>4212.1899999999996</v>
      </c>
      <c r="W317" s="98">
        <v>4125.7199999999993</v>
      </c>
      <c r="X317" s="98">
        <v>3790.2799999999997</v>
      </c>
      <c r="Y317" s="98">
        <v>3512.54</v>
      </c>
    </row>
    <row r="318" spans="1:25" s="68" customFormat="1" ht="15.75" hidden="1" outlineLevel="1" x14ac:dyDescent="0.25">
      <c r="A318" s="110">
        <v>12</v>
      </c>
      <c r="B318" s="98">
        <v>3316.71</v>
      </c>
      <c r="C318" s="98">
        <v>3145.7799999999997</v>
      </c>
      <c r="D318" s="98">
        <v>3140.5</v>
      </c>
      <c r="E318" s="98">
        <v>3136.75</v>
      </c>
      <c r="F318" s="98">
        <v>3138.6899999999996</v>
      </c>
      <c r="G318" s="98">
        <v>3138.22</v>
      </c>
      <c r="H318" s="98">
        <v>3182.17</v>
      </c>
      <c r="I318" s="98">
        <v>3756.9799999999996</v>
      </c>
      <c r="J318" s="98">
        <v>4060.97</v>
      </c>
      <c r="K318" s="98">
        <v>4186.53</v>
      </c>
      <c r="L318" s="98">
        <v>4195.87</v>
      </c>
      <c r="M318" s="98">
        <v>4171.3999999999996</v>
      </c>
      <c r="N318" s="98">
        <v>4130.34</v>
      </c>
      <c r="O318" s="98">
        <v>4203.7</v>
      </c>
      <c r="P318" s="98">
        <v>4188.29</v>
      </c>
      <c r="Q318" s="98">
        <v>4189.57</v>
      </c>
      <c r="R318" s="98">
        <v>4212.79</v>
      </c>
      <c r="S318" s="98">
        <v>4231.51</v>
      </c>
      <c r="T318" s="98">
        <v>4279.6499999999996</v>
      </c>
      <c r="U318" s="98">
        <v>4303.24</v>
      </c>
      <c r="V318" s="98">
        <v>4263.75</v>
      </c>
      <c r="W318" s="98">
        <v>4178.2199999999993</v>
      </c>
      <c r="X318" s="98">
        <v>3911.81</v>
      </c>
      <c r="Y318" s="98">
        <v>3446.5699999999997</v>
      </c>
    </row>
    <row r="319" spans="1:25" s="68" customFormat="1" ht="15.75" hidden="1" outlineLevel="1" x14ac:dyDescent="0.25">
      <c r="A319" s="110">
        <v>13</v>
      </c>
      <c r="B319" s="98">
        <v>2299.66</v>
      </c>
      <c r="C319" s="98">
        <v>2298.6</v>
      </c>
      <c r="D319" s="98">
        <v>2298.16</v>
      </c>
      <c r="E319" s="98">
        <v>2298.33</v>
      </c>
      <c r="F319" s="98">
        <v>2299.33</v>
      </c>
      <c r="G319" s="98">
        <v>3137.04</v>
      </c>
      <c r="H319" s="98">
        <v>3703.7599999999998</v>
      </c>
      <c r="I319" s="98">
        <v>3998.06</v>
      </c>
      <c r="J319" s="98">
        <v>4184.79</v>
      </c>
      <c r="K319" s="98">
        <v>4262</v>
      </c>
      <c r="L319" s="98">
        <v>4266.37</v>
      </c>
      <c r="M319" s="98">
        <v>4255.2299999999996</v>
      </c>
      <c r="N319" s="98">
        <v>4232.7</v>
      </c>
      <c r="O319" s="98">
        <v>4260.21</v>
      </c>
      <c r="P319" s="98">
        <v>4250.01</v>
      </c>
      <c r="Q319" s="98">
        <v>4256.7199999999993</v>
      </c>
      <c r="R319" s="98">
        <v>4259.8500000000004</v>
      </c>
      <c r="S319" s="98">
        <v>4266.17</v>
      </c>
      <c r="T319" s="98">
        <v>4287.63</v>
      </c>
      <c r="U319" s="98">
        <v>4303.2299999999996</v>
      </c>
      <c r="V319" s="98">
        <v>4253.67</v>
      </c>
      <c r="W319" s="98">
        <v>4176.78</v>
      </c>
      <c r="X319" s="98">
        <v>3925.99</v>
      </c>
      <c r="Y319" s="98">
        <v>3468.45</v>
      </c>
    </row>
    <row r="320" spans="1:25" s="68" customFormat="1" ht="15.75" hidden="1" outlineLevel="1" x14ac:dyDescent="0.25">
      <c r="A320" s="110">
        <v>14</v>
      </c>
      <c r="B320" s="98">
        <v>3150.63</v>
      </c>
      <c r="C320" s="98">
        <v>3143.17</v>
      </c>
      <c r="D320" s="98">
        <v>2295.71</v>
      </c>
      <c r="E320" s="98">
        <v>2298.27</v>
      </c>
      <c r="F320" s="98">
        <v>2299.1799999999998</v>
      </c>
      <c r="G320" s="98">
        <v>3143.1099999999997</v>
      </c>
      <c r="H320" s="98">
        <v>3687.37</v>
      </c>
      <c r="I320" s="98">
        <v>3909.2699999999995</v>
      </c>
      <c r="J320" s="98">
        <v>4183.5199999999995</v>
      </c>
      <c r="K320" s="98">
        <v>4241.8500000000004</v>
      </c>
      <c r="L320" s="98">
        <v>4235.91</v>
      </c>
      <c r="M320" s="98">
        <v>4207.46</v>
      </c>
      <c r="N320" s="98">
        <v>4167.7199999999993</v>
      </c>
      <c r="O320" s="98">
        <v>4211.2199999999993</v>
      </c>
      <c r="P320" s="98">
        <v>4204.07</v>
      </c>
      <c r="Q320" s="98">
        <v>4208.95</v>
      </c>
      <c r="R320" s="98">
        <v>4182.62</v>
      </c>
      <c r="S320" s="98">
        <v>4206.24</v>
      </c>
      <c r="T320" s="98">
        <v>4239.26</v>
      </c>
      <c r="U320" s="98">
        <v>4284.26</v>
      </c>
      <c r="V320" s="98">
        <v>4260.4399999999996</v>
      </c>
      <c r="W320" s="98">
        <v>4182.8899999999994</v>
      </c>
      <c r="X320" s="98">
        <v>3885.47</v>
      </c>
      <c r="Y320" s="98">
        <v>3658.35</v>
      </c>
    </row>
    <row r="321" spans="1:25" s="68" customFormat="1" ht="15.75" hidden="1" outlineLevel="1" x14ac:dyDescent="0.25">
      <c r="A321" s="110">
        <v>15</v>
      </c>
      <c r="B321" s="98">
        <v>3283.56</v>
      </c>
      <c r="C321" s="98">
        <v>3171.21</v>
      </c>
      <c r="D321" s="98">
        <v>3146.5099999999998</v>
      </c>
      <c r="E321" s="98">
        <v>3144.68</v>
      </c>
      <c r="F321" s="98">
        <v>3167.8599999999997</v>
      </c>
      <c r="G321" s="98">
        <v>3409.43</v>
      </c>
      <c r="H321" s="98">
        <v>3687.6899999999996</v>
      </c>
      <c r="I321" s="98">
        <v>4035.7699999999995</v>
      </c>
      <c r="J321" s="98">
        <v>4204.63</v>
      </c>
      <c r="K321" s="98">
        <v>4239.92</v>
      </c>
      <c r="L321" s="98">
        <v>4247.21</v>
      </c>
      <c r="M321" s="98">
        <v>4232.04</v>
      </c>
      <c r="N321" s="98">
        <v>4221.3500000000004</v>
      </c>
      <c r="O321" s="98">
        <v>4241.6899999999996</v>
      </c>
      <c r="P321" s="98">
        <v>4256.71</v>
      </c>
      <c r="Q321" s="98">
        <v>4248.8099999999995</v>
      </c>
      <c r="R321" s="98">
        <v>4248.51</v>
      </c>
      <c r="S321" s="98">
        <v>4266.75</v>
      </c>
      <c r="T321" s="98">
        <v>4286.33</v>
      </c>
      <c r="U321" s="98">
        <v>4300.21</v>
      </c>
      <c r="V321" s="98">
        <v>4281.4799999999996</v>
      </c>
      <c r="W321" s="98">
        <v>4182.68</v>
      </c>
      <c r="X321" s="98">
        <v>3968.34</v>
      </c>
      <c r="Y321" s="98">
        <v>3662.18</v>
      </c>
    </row>
    <row r="322" spans="1:25" s="68" customFormat="1" ht="15.75" hidden="1" outlineLevel="1" x14ac:dyDescent="0.25">
      <c r="A322" s="110">
        <v>16</v>
      </c>
      <c r="B322" s="98">
        <v>3197.6899999999996</v>
      </c>
      <c r="C322" s="98">
        <v>3140.33</v>
      </c>
      <c r="D322" s="98">
        <v>3077.3999999999996</v>
      </c>
      <c r="E322" s="98">
        <v>3074.3599999999997</v>
      </c>
      <c r="F322" s="98">
        <v>3129.89</v>
      </c>
      <c r="G322" s="98">
        <v>3309.2599999999998</v>
      </c>
      <c r="H322" s="98">
        <v>3647.95</v>
      </c>
      <c r="I322" s="98">
        <v>3972.0299999999997</v>
      </c>
      <c r="J322" s="98">
        <v>4209.3099999999995</v>
      </c>
      <c r="K322" s="98">
        <v>4260.7699999999995</v>
      </c>
      <c r="L322" s="98">
        <v>4271.66</v>
      </c>
      <c r="M322" s="98">
        <v>4255.66</v>
      </c>
      <c r="N322" s="98">
        <v>4239.28</v>
      </c>
      <c r="O322" s="98">
        <v>4246.37</v>
      </c>
      <c r="P322" s="98">
        <v>4249.18</v>
      </c>
      <c r="Q322" s="98">
        <v>4252.96</v>
      </c>
      <c r="R322" s="98">
        <v>4257.26</v>
      </c>
      <c r="S322" s="98">
        <v>4264.84</v>
      </c>
      <c r="T322" s="98">
        <v>4281.6000000000004</v>
      </c>
      <c r="U322" s="98">
        <v>4288.6899999999996</v>
      </c>
      <c r="V322" s="98">
        <v>4249.21</v>
      </c>
      <c r="W322" s="98">
        <v>4169.4799999999996</v>
      </c>
      <c r="X322" s="98">
        <v>3887.34</v>
      </c>
      <c r="Y322" s="98">
        <v>3371.12</v>
      </c>
    </row>
    <row r="323" spans="1:25" s="68" customFormat="1" ht="15.75" hidden="1" outlineLevel="1" x14ac:dyDescent="0.25">
      <c r="A323" s="110">
        <v>17</v>
      </c>
      <c r="B323" s="98">
        <v>3441.87</v>
      </c>
      <c r="C323" s="98">
        <v>3324.21</v>
      </c>
      <c r="D323" s="98">
        <v>3227.47</v>
      </c>
      <c r="E323" s="98">
        <v>3150.6899999999996</v>
      </c>
      <c r="F323" s="98">
        <v>3184.3999999999996</v>
      </c>
      <c r="G323" s="98">
        <v>3303.67</v>
      </c>
      <c r="H323" s="98">
        <v>3482</v>
      </c>
      <c r="I323" s="98">
        <v>3651.71</v>
      </c>
      <c r="J323" s="98">
        <v>3989.85</v>
      </c>
      <c r="K323" s="98">
        <v>4165.84</v>
      </c>
      <c r="L323" s="98">
        <v>4205.49</v>
      </c>
      <c r="M323" s="98">
        <v>4168.51</v>
      </c>
      <c r="N323" s="98">
        <v>4146.8999999999996</v>
      </c>
      <c r="O323" s="98">
        <v>4175.3099999999995</v>
      </c>
      <c r="P323" s="98">
        <v>4200.49</v>
      </c>
      <c r="Q323" s="98">
        <v>4201.5499999999993</v>
      </c>
      <c r="R323" s="98">
        <v>4245.1000000000004</v>
      </c>
      <c r="S323" s="98">
        <v>4255.0499999999993</v>
      </c>
      <c r="T323" s="98">
        <v>4256.37</v>
      </c>
      <c r="U323" s="98">
        <v>4289.8099999999995</v>
      </c>
      <c r="V323" s="98">
        <v>4265.95</v>
      </c>
      <c r="W323" s="98">
        <v>4162.1399999999994</v>
      </c>
      <c r="X323" s="98">
        <v>3839.5</v>
      </c>
      <c r="Y323" s="98">
        <v>3573.0299999999997</v>
      </c>
    </row>
    <row r="324" spans="1:25" s="68" customFormat="1" ht="15.75" hidden="1" outlineLevel="1" x14ac:dyDescent="0.25">
      <c r="A324" s="110">
        <v>18</v>
      </c>
      <c r="B324" s="98">
        <v>3335.41</v>
      </c>
      <c r="C324" s="98">
        <v>3151.96</v>
      </c>
      <c r="D324" s="98">
        <v>3131.13</v>
      </c>
      <c r="E324" s="98">
        <v>3114.33</v>
      </c>
      <c r="F324" s="98">
        <v>2288.7799999999997</v>
      </c>
      <c r="G324" s="98">
        <v>2290.1299999999997</v>
      </c>
      <c r="H324" s="98">
        <v>2290.0699999999997</v>
      </c>
      <c r="I324" s="98">
        <v>3203.6</v>
      </c>
      <c r="J324" s="98">
        <v>3587.2999999999997</v>
      </c>
      <c r="K324" s="98">
        <v>3750.14</v>
      </c>
      <c r="L324" s="98">
        <v>3869.21</v>
      </c>
      <c r="M324" s="98">
        <v>3837.47</v>
      </c>
      <c r="N324" s="98">
        <v>3864.72</v>
      </c>
      <c r="O324" s="98">
        <v>3930.83</v>
      </c>
      <c r="P324" s="98">
        <v>4000.4799999999996</v>
      </c>
      <c r="Q324" s="98">
        <v>4014.0099999999998</v>
      </c>
      <c r="R324" s="98">
        <v>4109.3999999999996</v>
      </c>
      <c r="S324" s="98">
        <v>4181.53</v>
      </c>
      <c r="T324" s="98">
        <v>4246.09</v>
      </c>
      <c r="U324" s="98">
        <v>4258.3899999999994</v>
      </c>
      <c r="V324" s="98">
        <v>4211.08</v>
      </c>
      <c r="W324" s="98">
        <v>4058.39</v>
      </c>
      <c r="X324" s="98">
        <v>3747.92</v>
      </c>
      <c r="Y324" s="98">
        <v>3393.83</v>
      </c>
    </row>
    <row r="325" spans="1:25" s="68" customFormat="1" ht="15.75" hidden="1" outlineLevel="1" x14ac:dyDescent="0.25">
      <c r="A325" s="110">
        <v>19</v>
      </c>
      <c r="B325" s="98">
        <v>3182.3999999999996</v>
      </c>
      <c r="C325" s="98">
        <v>3115.71</v>
      </c>
      <c r="D325" s="98">
        <v>2289.1499999999996</v>
      </c>
      <c r="E325" s="98">
        <v>2287.96</v>
      </c>
      <c r="F325" s="98">
        <v>2288.9199999999996</v>
      </c>
      <c r="G325" s="98">
        <v>3129.7</v>
      </c>
      <c r="H325" s="98">
        <v>3448.35</v>
      </c>
      <c r="I325" s="98">
        <v>3751.47</v>
      </c>
      <c r="J325" s="98">
        <v>4082.21</v>
      </c>
      <c r="K325" s="98">
        <v>4184.59</v>
      </c>
      <c r="L325" s="98">
        <v>4197.28</v>
      </c>
      <c r="M325" s="98">
        <v>4152.29</v>
      </c>
      <c r="N325" s="98">
        <v>4114.66</v>
      </c>
      <c r="O325" s="98">
        <v>4187.16</v>
      </c>
      <c r="P325" s="98">
        <v>4181.71</v>
      </c>
      <c r="Q325" s="98">
        <v>4186.3500000000004</v>
      </c>
      <c r="R325" s="98">
        <v>4194.8999999999996</v>
      </c>
      <c r="S325" s="98">
        <v>4210.0599999999995</v>
      </c>
      <c r="T325" s="98">
        <v>4237.7199999999993</v>
      </c>
      <c r="U325" s="98">
        <v>4259.99</v>
      </c>
      <c r="V325" s="98">
        <v>4226.84</v>
      </c>
      <c r="W325" s="98">
        <v>4176.2699999999995</v>
      </c>
      <c r="X325" s="98">
        <v>4004.63</v>
      </c>
      <c r="Y325" s="98">
        <v>3504.47</v>
      </c>
    </row>
    <row r="326" spans="1:25" s="68" customFormat="1" ht="15.75" hidden="1" outlineLevel="1" x14ac:dyDescent="0.25">
      <c r="A326" s="110">
        <v>20</v>
      </c>
      <c r="B326" s="98">
        <v>3231.7299999999996</v>
      </c>
      <c r="C326" s="98">
        <v>3167.2299999999996</v>
      </c>
      <c r="D326" s="98">
        <v>3124.8999999999996</v>
      </c>
      <c r="E326" s="98">
        <v>3113.27</v>
      </c>
      <c r="F326" s="98">
        <v>3168.71</v>
      </c>
      <c r="G326" s="98">
        <v>3324.1</v>
      </c>
      <c r="H326" s="98">
        <v>3561.8999999999996</v>
      </c>
      <c r="I326" s="98">
        <v>3838.9799999999996</v>
      </c>
      <c r="J326" s="98">
        <v>4120.53</v>
      </c>
      <c r="K326" s="98">
        <v>4193.2</v>
      </c>
      <c r="L326" s="98">
        <v>4195.07</v>
      </c>
      <c r="M326" s="98">
        <v>4177.0599999999995</v>
      </c>
      <c r="N326" s="98">
        <v>4158.75</v>
      </c>
      <c r="O326" s="98">
        <v>4186.18</v>
      </c>
      <c r="P326" s="98">
        <v>4182.83</v>
      </c>
      <c r="Q326" s="98">
        <v>4185.0499999999993</v>
      </c>
      <c r="R326" s="98">
        <v>4191.76</v>
      </c>
      <c r="S326" s="98">
        <v>4199.17</v>
      </c>
      <c r="T326" s="98">
        <v>4247.45</v>
      </c>
      <c r="U326" s="98">
        <v>4258.7199999999993</v>
      </c>
      <c r="V326" s="98">
        <v>4191.4399999999996</v>
      </c>
      <c r="W326" s="98">
        <v>4131</v>
      </c>
      <c r="X326" s="98">
        <v>3769.9399999999996</v>
      </c>
      <c r="Y326" s="98">
        <v>3432.31</v>
      </c>
    </row>
    <row r="327" spans="1:25" s="71" customFormat="1" ht="15.75" hidden="1" outlineLevel="1" x14ac:dyDescent="0.25">
      <c r="A327" s="100">
        <v>21</v>
      </c>
      <c r="B327" s="98">
        <v>3158.81</v>
      </c>
      <c r="C327" s="98">
        <v>3139.3399999999997</v>
      </c>
      <c r="D327" s="98">
        <v>2289.79</v>
      </c>
      <c r="E327" s="98">
        <v>3055.8599999999997</v>
      </c>
      <c r="F327" s="98">
        <v>3139.75</v>
      </c>
      <c r="G327" s="98">
        <v>3216.64</v>
      </c>
      <c r="H327" s="98">
        <v>3453.08</v>
      </c>
      <c r="I327" s="98">
        <v>3749.59</v>
      </c>
      <c r="J327" s="98">
        <v>4057.56</v>
      </c>
      <c r="K327" s="98">
        <v>4153.8099999999995</v>
      </c>
      <c r="L327" s="98">
        <v>4166.74</v>
      </c>
      <c r="M327" s="98">
        <v>4136.91</v>
      </c>
      <c r="N327" s="98">
        <v>4120.42</v>
      </c>
      <c r="O327" s="98">
        <v>4153.0199999999995</v>
      </c>
      <c r="P327" s="98">
        <v>4162.74</v>
      </c>
      <c r="Q327" s="98">
        <v>4163.41</v>
      </c>
      <c r="R327" s="98">
        <v>4171.41</v>
      </c>
      <c r="S327" s="98">
        <v>4173.38</v>
      </c>
      <c r="T327" s="98">
        <v>4256.6399999999994</v>
      </c>
      <c r="U327" s="98">
        <v>4261.34</v>
      </c>
      <c r="V327" s="98">
        <v>4137.54</v>
      </c>
      <c r="W327" s="98">
        <v>4053.5299999999997</v>
      </c>
      <c r="X327" s="98">
        <v>3704.08</v>
      </c>
      <c r="Y327" s="98">
        <v>3381.2999999999997</v>
      </c>
    </row>
    <row r="328" spans="1:25" s="71" customFormat="1" ht="15.75" hidden="1" outlineLevel="1" x14ac:dyDescent="0.25">
      <c r="A328" s="100">
        <v>22</v>
      </c>
      <c r="B328" s="98">
        <v>3164.93</v>
      </c>
      <c r="C328" s="98">
        <v>3137.0299999999997</v>
      </c>
      <c r="D328" s="98">
        <v>3080.1099999999997</v>
      </c>
      <c r="E328" s="98">
        <v>2292.9499999999998</v>
      </c>
      <c r="F328" s="98">
        <v>3126.92</v>
      </c>
      <c r="G328" s="98">
        <v>3211.5899999999997</v>
      </c>
      <c r="H328" s="98">
        <v>3463.34</v>
      </c>
      <c r="I328" s="98">
        <v>3779.9799999999996</v>
      </c>
      <c r="J328" s="98">
        <v>4112.8599999999997</v>
      </c>
      <c r="K328" s="98">
        <v>4283.26</v>
      </c>
      <c r="L328" s="98">
        <v>4310.5199999999995</v>
      </c>
      <c r="M328" s="98">
        <v>4296.43</v>
      </c>
      <c r="N328" s="98">
        <v>4281.0199999999995</v>
      </c>
      <c r="O328" s="98">
        <v>4290.2199999999993</v>
      </c>
      <c r="P328" s="98">
        <v>4284.51</v>
      </c>
      <c r="Q328" s="98">
        <v>4277.71</v>
      </c>
      <c r="R328" s="98">
        <v>4276.7</v>
      </c>
      <c r="S328" s="98">
        <v>4256.08</v>
      </c>
      <c r="T328" s="98">
        <v>4268.3500000000004</v>
      </c>
      <c r="U328" s="98">
        <v>4412.76</v>
      </c>
      <c r="V328" s="98">
        <v>4318.4699999999993</v>
      </c>
      <c r="W328" s="98">
        <v>4126.4699999999993</v>
      </c>
      <c r="X328" s="98">
        <v>3732.12</v>
      </c>
      <c r="Y328" s="98">
        <v>3355.12</v>
      </c>
    </row>
    <row r="329" spans="1:25" s="71" customFormat="1" ht="15.75" hidden="1" outlineLevel="1" x14ac:dyDescent="0.25">
      <c r="A329" s="100">
        <v>23</v>
      </c>
      <c r="B329" s="98">
        <v>3172.1499999999996</v>
      </c>
      <c r="C329" s="98">
        <v>3145.46</v>
      </c>
      <c r="D329" s="98">
        <v>3119.58</v>
      </c>
      <c r="E329" s="98">
        <v>3105.68</v>
      </c>
      <c r="F329" s="98">
        <v>3138.6899999999996</v>
      </c>
      <c r="G329" s="98">
        <v>3274.3999999999996</v>
      </c>
      <c r="H329" s="98">
        <v>3572.63</v>
      </c>
      <c r="I329" s="98">
        <v>3809.8999999999996</v>
      </c>
      <c r="J329" s="98">
        <v>4129.4799999999996</v>
      </c>
      <c r="K329" s="98">
        <v>4254.12</v>
      </c>
      <c r="L329" s="98">
        <v>4258.3500000000004</v>
      </c>
      <c r="M329" s="98">
        <v>4245.92</v>
      </c>
      <c r="N329" s="98">
        <v>4183.8500000000004</v>
      </c>
      <c r="O329" s="98">
        <v>4204.49</v>
      </c>
      <c r="P329" s="98">
        <v>4210.1499999999996</v>
      </c>
      <c r="Q329" s="98">
        <v>4196.84</v>
      </c>
      <c r="R329" s="98">
        <v>4189.83</v>
      </c>
      <c r="S329" s="98">
        <v>4123.5199999999995</v>
      </c>
      <c r="T329" s="98">
        <v>4159.4799999999996</v>
      </c>
      <c r="U329" s="98">
        <v>4250.74</v>
      </c>
      <c r="V329" s="98">
        <v>4170.74</v>
      </c>
      <c r="W329" s="98">
        <v>4058.81</v>
      </c>
      <c r="X329" s="98">
        <v>3713.13</v>
      </c>
      <c r="Y329" s="98">
        <v>3361.7599999999998</v>
      </c>
    </row>
    <row r="330" spans="1:25" s="71" customFormat="1" ht="15.75" hidden="1" outlineLevel="1" x14ac:dyDescent="0.25">
      <c r="A330" s="100">
        <v>24</v>
      </c>
      <c r="B330" s="98">
        <v>3176.0899999999997</v>
      </c>
      <c r="C330" s="98">
        <v>3147.89</v>
      </c>
      <c r="D330" s="98">
        <v>3145.96</v>
      </c>
      <c r="E330" s="98">
        <v>3143.68</v>
      </c>
      <c r="F330" s="98">
        <v>3145.3199999999997</v>
      </c>
      <c r="G330" s="98">
        <v>3241.13</v>
      </c>
      <c r="H330" s="98">
        <v>3361.6099999999997</v>
      </c>
      <c r="I330" s="98">
        <v>3646.0099999999998</v>
      </c>
      <c r="J330" s="98">
        <v>3859.91</v>
      </c>
      <c r="K330" s="98">
        <v>4073.9799999999996</v>
      </c>
      <c r="L330" s="98">
        <v>4144.0599999999995</v>
      </c>
      <c r="M330" s="98">
        <v>4020.1</v>
      </c>
      <c r="N330" s="98">
        <v>3995.33</v>
      </c>
      <c r="O330" s="98">
        <v>3992.7</v>
      </c>
      <c r="P330" s="98">
        <v>4001.7799999999997</v>
      </c>
      <c r="Q330" s="98">
        <v>4001.6899999999996</v>
      </c>
      <c r="R330" s="98">
        <v>4028.87</v>
      </c>
      <c r="S330" s="98">
        <v>4125.84</v>
      </c>
      <c r="T330" s="98">
        <v>4146.5499999999993</v>
      </c>
      <c r="U330" s="98">
        <v>4262.6899999999996</v>
      </c>
      <c r="V330" s="98">
        <v>4247.4699999999993</v>
      </c>
      <c r="W330" s="98">
        <v>4091.33</v>
      </c>
      <c r="X330" s="98">
        <v>3684.92</v>
      </c>
      <c r="Y330" s="98">
        <v>3360.3599999999997</v>
      </c>
    </row>
    <row r="331" spans="1:25" s="71" customFormat="1" ht="15.75" hidden="1" outlineLevel="1" x14ac:dyDescent="0.25">
      <c r="A331" s="100">
        <v>25</v>
      </c>
      <c r="B331" s="98">
        <v>3141.72</v>
      </c>
      <c r="C331" s="98">
        <v>2296.5</v>
      </c>
      <c r="D331" s="98">
        <v>2295.9299999999998</v>
      </c>
      <c r="E331" s="98">
        <v>2295.64</v>
      </c>
      <c r="F331" s="98">
        <v>2295.96</v>
      </c>
      <c r="G331" s="98">
        <v>2296.6299999999997</v>
      </c>
      <c r="H331" s="98">
        <v>2295.6299999999997</v>
      </c>
      <c r="I331" s="98">
        <v>3140.33</v>
      </c>
      <c r="J331" s="98">
        <v>3358.92</v>
      </c>
      <c r="K331" s="98">
        <v>3344.68</v>
      </c>
      <c r="L331" s="98">
        <v>3358.91</v>
      </c>
      <c r="M331" s="98">
        <v>3299.33</v>
      </c>
      <c r="N331" s="98">
        <v>3252.7599999999998</v>
      </c>
      <c r="O331" s="98">
        <v>3254.3999999999996</v>
      </c>
      <c r="P331" s="98">
        <v>3247.08</v>
      </c>
      <c r="Q331" s="98">
        <v>3280.14</v>
      </c>
      <c r="R331" s="98">
        <v>3454.31</v>
      </c>
      <c r="S331" s="98">
        <v>3697.3199999999997</v>
      </c>
      <c r="T331" s="98">
        <v>3907.7699999999995</v>
      </c>
      <c r="U331" s="98">
        <v>4057.83</v>
      </c>
      <c r="V331" s="98">
        <v>4047.81</v>
      </c>
      <c r="W331" s="98">
        <v>3921.74</v>
      </c>
      <c r="X331" s="98">
        <v>3573.79</v>
      </c>
      <c r="Y331" s="98">
        <v>3321.34</v>
      </c>
    </row>
    <row r="332" spans="1:25" s="71" customFormat="1" ht="15.75" hidden="1" outlineLevel="1" x14ac:dyDescent="0.25">
      <c r="A332" s="100">
        <v>26</v>
      </c>
      <c r="B332" s="98">
        <v>3148.2299999999996</v>
      </c>
      <c r="C332" s="98">
        <v>3125.4799999999996</v>
      </c>
      <c r="D332" s="98">
        <v>3075.13</v>
      </c>
      <c r="E332" s="98">
        <v>3060.64</v>
      </c>
      <c r="F332" s="98">
        <v>3137.4399999999996</v>
      </c>
      <c r="G332" s="98">
        <v>3296.8399999999997</v>
      </c>
      <c r="H332" s="98">
        <v>3508.41</v>
      </c>
      <c r="I332" s="98">
        <v>3747.84</v>
      </c>
      <c r="J332" s="98">
        <v>3911.68</v>
      </c>
      <c r="K332" s="98">
        <v>4016.56</v>
      </c>
      <c r="L332" s="98">
        <v>3904.8999999999996</v>
      </c>
      <c r="M332" s="98">
        <v>3829.71</v>
      </c>
      <c r="N332" s="98">
        <v>3852.9799999999996</v>
      </c>
      <c r="O332" s="98">
        <v>3888.7699999999995</v>
      </c>
      <c r="P332" s="98">
        <v>3882.42</v>
      </c>
      <c r="Q332" s="98">
        <v>3902.64</v>
      </c>
      <c r="R332" s="98">
        <v>3994.5699999999997</v>
      </c>
      <c r="S332" s="98">
        <v>4006.18</v>
      </c>
      <c r="T332" s="98">
        <v>4061.1899999999996</v>
      </c>
      <c r="U332" s="98">
        <v>4094.0299999999997</v>
      </c>
      <c r="V332" s="98">
        <v>4043</v>
      </c>
      <c r="W332" s="98">
        <v>3895.8199999999997</v>
      </c>
      <c r="X332" s="98">
        <v>3655.37</v>
      </c>
      <c r="Y332" s="98">
        <v>3376.18</v>
      </c>
    </row>
    <row r="333" spans="1:25" s="71" customFormat="1" ht="15.75" hidden="1" outlineLevel="1" x14ac:dyDescent="0.25">
      <c r="A333" s="100">
        <v>27</v>
      </c>
      <c r="B333" s="98">
        <v>3212.97</v>
      </c>
      <c r="C333" s="98">
        <v>3145.9399999999996</v>
      </c>
      <c r="D333" s="98">
        <v>3136.16</v>
      </c>
      <c r="E333" s="98">
        <v>3136.52</v>
      </c>
      <c r="F333" s="98">
        <v>3165.5099999999998</v>
      </c>
      <c r="G333" s="98">
        <v>3411.18</v>
      </c>
      <c r="H333" s="98">
        <v>3597.85</v>
      </c>
      <c r="I333" s="98">
        <v>3822.4399999999996</v>
      </c>
      <c r="J333" s="98">
        <v>4013.49</v>
      </c>
      <c r="K333" s="98">
        <v>4055.97</v>
      </c>
      <c r="L333" s="98">
        <v>4063.7999999999997</v>
      </c>
      <c r="M333" s="98">
        <v>4055.5</v>
      </c>
      <c r="N333" s="98">
        <v>4057.5299999999997</v>
      </c>
      <c r="O333" s="98">
        <v>4062.06</v>
      </c>
      <c r="P333" s="98">
        <v>4067.74</v>
      </c>
      <c r="Q333" s="98">
        <v>4052.09</v>
      </c>
      <c r="R333" s="98">
        <v>4047.93</v>
      </c>
      <c r="S333" s="98">
        <v>4012.5699999999997</v>
      </c>
      <c r="T333" s="98">
        <v>4089.9799999999996</v>
      </c>
      <c r="U333" s="98">
        <v>4106.8099999999995</v>
      </c>
      <c r="V333" s="98">
        <v>4049.9799999999996</v>
      </c>
      <c r="W333" s="98">
        <v>3927.1</v>
      </c>
      <c r="X333" s="98">
        <v>3652.13</v>
      </c>
      <c r="Y333" s="98">
        <v>3390.92</v>
      </c>
    </row>
    <row r="334" spans="1:25" s="71" customFormat="1" ht="15.75" hidden="1" outlineLevel="1" x14ac:dyDescent="0.25">
      <c r="A334" s="100">
        <v>28</v>
      </c>
      <c r="B334" s="98">
        <v>3156.2599999999998</v>
      </c>
      <c r="C334" s="98">
        <v>3141.27</v>
      </c>
      <c r="D334" s="98">
        <v>3111.1499999999996</v>
      </c>
      <c r="E334" s="98">
        <v>3075.64</v>
      </c>
      <c r="F334" s="98">
        <v>3133.29</v>
      </c>
      <c r="G334" s="98">
        <v>3254.96</v>
      </c>
      <c r="H334" s="98">
        <v>3541.1099999999997</v>
      </c>
      <c r="I334" s="98">
        <v>3808.0199999999995</v>
      </c>
      <c r="J334" s="98">
        <v>4024.89</v>
      </c>
      <c r="K334" s="98">
        <v>4131.6499999999996</v>
      </c>
      <c r="L334" s="98">
        <v>4138.93</v>
      </c>
      <c r="M334" s="98">
        <v>4080.9399999999996</v>
      </c>
      <c r="N334" s="98">
        <v>4053.0099999999998</v>
      </c>
      <c r="O334" s="98">
        <v>4072.7</v>
      </c>
      <c r="P334" s="98">
        <v>4094.58</v>
      </c>
      <c r="Q334" s="98">
        <v>4070.29</v>
      </c>
      <c r="R334" s="98">
        <v>4091.7</v>
      </c>
      <c r="S334" s="98">
        <v>4080.7999999999997</v>
      </c>
      <c r="T334" s="98">
        <v>4131.1499999999996</v>
      </c>
      <c r="U334" s="98">
        <v>4161.9399999999996</v>
      </c>
      <c r="V334" s="98">
        <v>4129.91</v>
      </c>
      <c r="W334" s="98">
        <v>4021.5499999999997</v>
      </c>
      <c r="X334" s="98">
        <v>3700.24</v>
      </c>
      <c r="Y334" s="98">
        <v>3365.83</v>
      </c>
    </row>
    <row r="335" spans="1:25" s="102" customFormat="1" ht="15.75" hidden="1" outlineLevel="1" x14ac:dyDescent="0.25">
      <c r="A335" s="101">
        <v>29</v>
      </c>
      <c r="B335" s="98">
        <v>3256.43</v>
      </c>
      <c r="C335" s="98">
        <v>3214.64</v>
      </c>
      <c r="D335" s="98">
        <v>3157.7</v>
      </c>
      <c r="E335" s="98">
        <v>3164.35</v>
      </c>
      <c r="F335" s="98">
        <v>3246.89</v>
      </c>
      <c r="G335" s="98">
        <v>3483.6499999999996</v>
      </c>
      <c r="H335" s="98">
        <v>3639.14</v>
      </c>
      <c r="I335" s="98">
        <v>4003.06</v>
      </c>
      <c r="J335" s="98">
        <v>4205.3500000000004</v>
      </c>
      <c r="K335" s="98">
        <v>4277.68</v>
      </c>
      <c r="L335" s="98">
        <v>4283.24</v>
      </c>
      <c r="M335" s="98">
        <v>4227.66</v>
      </c>
      <c r="N335" s="98">
        <v>4192.25</v>
      </c>
      <c r="O335" s="98">
        <v>4220.6899999999996</v>
      </c>
      <c r="P335" s="98">
        <v>4254.2999999999993</v>
      </c>
      <c r="Q335" s="98">
        <v>4224.32</v>
      </c>
      <c r="R335" s="98">
        <v>4244.09</v>
      </c>
      <c r="S335" s="98">
        <v>4238.59</v>
      </c>
      <c r="T335" s="98">
        <v>4322.1099999999997</v>
      </c>
      <c r="U335" s="98">
        <v>4343.3500000000004</v>
      </c>
      <c r="V335" s="98">
        <v>4244.8500000000004</v>
      </c>
      <c r="W335" s="98">
        <v>4186.18</v>
      </c>
      <c r="X335" s="98">
        <v>3853.08</v>
      </c>
      <c r="Y335" s="98">
        <v>3626.37</v>
      </c>
    </row>
    <row r="336" spans="1:25" s="68" customFormat="1" ht="15.75" collapsed="1" x14ac:dyDescent="0.25">
      <c r="A336" s="110">
        <v>30</v>
      </c>
      <c r="B336" s="98">
        <v>3240.89</v>
      </c>
      <c r="C336" s="98">
        <v>3173.0299999999997</v>
      </c>
      <c r="D336" s="98">
        <v>3136.8999999999996</v>
      </c>
      <c r="E336" s="98">
        <v>3133.5899999999997</v>
      </c>
      <c r="F336" s="98">
        <v>3177.5699999999997</v>
      </c>
      <c r="G336" s="98">
        <v>3375.04</v>
      </c>
      <c r="H336" s="98">
        <v>3608.67</v>
      </c>
      <c r="I336" s="98">
        <v>3871.34</v>
      </c>
      <c r="J336" s="98">
        <v>4069.39</v>
      </c>
      <c r="K336" s="98">
        <v>4146.16</v>
      </c>
      <c r="L336" s="98">
        <v>4151.7199999999993</v>
      </c>
      <c r="M336" s="98">
        <v>4161.24</v>
      </c>
      <c r="N336" s="98">
        <v>4127.07</v>
      </c>
      <c r="O336" s="98">
        <v>4157.0599999999995</v>
      </c>
      <c r="P336" s="98">
        <v>4167.17</v>
      </c>
      <c r="Q336" s="98">
        <v>4151.26</v>
      </c>
      <c r="R336" s="98">
        <v>4182.01</v>
      </c>
      <c r="S336" s="98">
        <v>4169.66</v>
      </c>
      <c r="T336" s="98">
        <v>4220.37</v>
      </c>
      <c r="U336" s="98">
        <v>4222.03</v>
      </c>
      <c r="V336" s="98">
        <v>4198.88</v>
      </c>
      <c r="W336" s="98">
        <v>4110.88</v>
      </c>
      <c r="X336" s="98">
        <v>3799.13</v>
      </c>
      <c r="Y336" s="98">
        <v>3410.5299999999997</v>
      </c>
    </row>
    <row r="337" spans="1:25" s="68" customFormat="1" ht="15.75" x14ac:dyDescent="0.25">
      <c r="A337" s="46"/>
    </row>
    <row r="338" spans="1:25" s="68" customFormat="1" ht="15.75" x14ac:dyDescent="0.25">
      <c r="A338" s="134" t="s">
        <v>32</v>
      </c>
      <c r="B338" s="134" t="s">
        <v>120</v>
      </c>
      <c r="C338" s="134"/>
      <c r="D338" s="134"/>
      <c r="E338" s="134"/>
      <c r="F338" s="134"/>
      <c r="G338" s="134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  <c r="S338" s="134"/>
      <c r="T338" s="134"/>
      <c r="U338" s="134"/>
      <c r="V338" s="134"/>
      <c r="W338" s="134"/>
      <c r="X338" s="134"/>
      <c r="Y338" s="134"/>
    </row>
    <row r="339" spans="1:25" s="75" customFormat="1" ht="12.75" x14ac:dyDescent="0.2">
      <c r="A339" s="134"/>
      <c r="B339" s="74" t="s">
        <v>33</v>
      </c>
      <c r="C339" s="74" t="s">
        <v>34</v>
      </c>
      <c r="D339" s="74" t="s">
        <v>35</v>
      </c>
      <c r="E339" s="74" t="s">
        <v>36</v>
      </c>
      <c r="F339" s="74" t="s">
        <v>37</v>
      </c>
      <c r="G339" s="74" t="s">
        <v>38</v>
      </c>
      <c r="H339" s="74" t="s">
        <v>39</v>
      </c>
      <c r="I339" s="74" t="s">
        <v>40</v>
      </c>
      <c r="J339" s="74" t="s">
        <v>41</v>
      </c>
      <c r="K339" s="74" t="s">
        <v>42</v>
      </c>
      <c r="L339" s="74" t="s">
        <v>43</v>
      </c>
      <c r="M339" s="74" t="s">
        <v>44</v>
      </c>
      <c r="N339" s="74" t="s">
        <v>45</v>
      </c>
      <c r="O339" s="74" t="s">
        <v>46</v>
      </c>
      <c r="P339" s="74" t="s">
        <v>47</v>
      </c>
      <c r="Q339" s="74" t="s">
        <v>48</v>
      </c>
      <c r="R339" s="74" t="s">
        <v>49</v>
      </c>
      <c r="S339" s="74" t="s">
        <v>50</v>
      </c>
      <c r="T339" s="74" t="s">
        <v>51</v>
      </c>
      <c r="U339" s="74" t="s">
        <v>52</v>
      </c>
      <c r="V339" s="74" t="s">
        <v>53</v>
      </c>
      <c r="W339" s="74" t="s">
        <v>54</v>
      </c>
      <c r="X339" s="74" t="s">
        <v>55</v>
      </c>
      <c r="Y339" s="74" t="s">
        <v>56</v>
      </c>
    </row>
    <row r="340" spans="1:25" s="68" customFormat="1" ht="15.75" x14ac:dyDescent="0.25">
      <c r="A340" s="110">
        <v>1</v>
      </c>
      <c r="B340" s="98">
        <v>4073.1499999999996</v>
      </c>
      <c r="C340" s="98">
        <v>3925.8799999999997</v>
      </c>
      <c r="D340" s="98">
        <v>3845.1499999999996</v>
      </c>
      <c r="E340" s="98">
        <v>3820.58</v>
      </c>
      <c r="F340" s="98">
        <v>3820.95</v>
      </c>
      <c r="G340" s="98">
        <v>3826.41</v>
      </c>
      <c r="H340" s="98">
        <v>4168.07</v>
      </c>
      <c r="I340" s="98">
        <v>4316.0599999999995</v>
      </c>
      <c r="J340" s="98">
        <v>4684.7999999999993</v>
      </c>
      <c r="K340" s="98">
        <v>5008.0200000000004</v>
      </c>
      <c r="L340" s="98">
        <v>5051.24</v>
      </c>
      <c r="M340" s="98">
        <v>5090.3899999999994</v>
      </c>
      <c r="N340" s="98">
        <v>5112.3599999999997</v>
      </c>
      <c r="O340" s="98">
        <v>5118.49</v>
      </c>
      <c r="P340" s="98">
        <v>5110.0599999999995</v>
      </c>
      <c r="Q340" s="98">
        <v>5041.6399999999994</v>
      </c>
      <c r="R340" s="98">
        <v>5024.99</v>
      </c>
      <c r="S340" s="98">
        <v>5032.93</v>
      </c>
      <c r="T340" s="98">
        <v>5016.6399999999994</v>
      </c>
      <c r="U340" s="98">
        <v>5019.03</v>
      </c>
      <c r="V340" s="98">
        <v>5086.4799999999996</v>
      </c>
      <c r="W340" s="98">
        <v>5042.12</v>
      </c>
      <c r="X340" s="98">
        <v>4701.57</v>
      </c>
      <c r="Y340" s="98">
        <v>4242.42</v>
      </c>
    </row>
    <row r="341" spans="1:25" s="68" customFormat="1" ht="15.75" hidden="1" outlineLevel="1" x14ac:dyDescent="0.25">
      <c r="A341" s="110">
        <v>2</v>
      </c>
      <c r="B341" s="98">
        <v>4118.83</v>
      </c>
      <c r="C341" s="98">
        <v>3934.5499999999997</v>
      </c>
      <c r="D341" s="98">
        <v>3775.91</v>
      </c>
      <c r="E341" s="98">
        <v>2917.81</v>
      </c>
      <c r="F341" s="98">
        <v>2917.9199999999996</v>
      </c>
      <c r="G341" s="98">
        <v>2918.1499999999996</v>
      </c>
      <c r="H341" s="98">
        <v>3778.0599999999995</v>
      </c>
      <c r="I341" s="98">
        <v>4277.1099999999997</v>
      </c>
      <c r="J341" s="98">
        <v>4709.9699999999993</v>
      </c>
      <c r="K341" s="98">
        <v>4952.6099999999997</v>
      </c>
      <c r="L341" s="98">
        <v>5009.76</v>
      </c>
      <c r="M341" s="98">
        <v>5033.9799999999996</v>
      </c>
      <c r="N341" s="98">
        <v>5058.26</v>
      </c>
      <c r="O341" s="98">
        <v>5087.6499999999996</v>
      </c>
      <c r="P341" s="98">
        <v>5109.68</v>
      </c>
      <c r="Q341" s="98">
        <v>5109.7099999999991</v>
      </c>
      <c r="R341" s="98">
        <v>5107.43</v>
      </c>
      <c r="S341" s="98">
        <v>5079.07</v>
      </c>
      <c r="T341" s="98">
        <v>5055.7700000000004</v>
      </c>
      <c r="U341" s="98">
        <v>5064.58</v>
      </c>
      <c r="V341" s="98">
        <v>5066.59</v>
      </c>
      <c r="W341" s="98">
        <v>5030.87</v>
      </c>
      <c r="X341" s="98">
        <v>4865.3099999999995</v>
      </c>
      <c r="Y341" s="98">
        <v>4290.99</v>
      </c>
    </row>
    <row r="342" spans="1:25" s="68" customFormat="1" ht="15.75" hidden="1" outlineLevel="1" x14ac:dyDescent="0.25">
      <c r="A342" s="110">
        <v>3</v>
      </c>
      <c r="B342" s="98">
        <v>4118</v>
      </c>
      <c r="C342" s="98">
        <v>3976.93</v>
      </c>
      <c r="D342" s="98">
        <v>3857.16</v>
      </c>
      <c r="E342" s="98">
        <v>3824.7799999999997</v>
      </c>
      <c r="F342" s="98">
        <v>3829.4199999999996</v>
      </c>
      <c r="G342" s="98">
        <v>3792.8799999999997</v>
      </c>
      <c r="H342" s="98">
        <v>3814.5299999999997</v>
      </c>
      <c r="I342" s="98">
        <v>4112.75</v>
      </c>
      <c r="J342" s="98">
        <v>4338.96</v>
      </c>
      <c r="K342" s="98">
        <v>4879.2199999999993</v>
      </c>
      <c r="L342" s="98">
        <v>4942.49</v>
      </c>
      <c r="M342" s="98">
        <v>4980.6899999999996</v>
      </c>
      <c r="N342" s="98">
        <v>5009.2099999999991</v>
      </c>
      <c r="O342" s="98">
        <v>5045.58</v>
      </c>
      <c r="P342" s="98">
        <v>5051.32</v>
      </c>
      <c r="Q342" s="98">
        <v>5056.2999999999993</v>
      </c>
      <c r="R342" s="98">
        <v>5092.67</v>
      </c>
      <c r="S342" s="98">
        <v>5089.1499999999996</v>
      </c>
      <c r="T342" s="98">
        <v>5039.7</v>
      </c>
      <c r="U342" s="98">
        <v>5063.6899999999996</v>
      </c>
      <c r="V342" s="98">
        <v>5064.3099999999995</v>
      </c>
      <c r="W342" s="98">
        <v>5025.03</v>
      </c>
      <c r="X342" s="98">
        <v>4700.5499999999993</v>
      </c>
      <c r="Y342" s="98">
        <v>4176.78</v>
      </c>
    </row>
    <row r="343" spans="1:25" s="68" customFormat="1" ht="15.75" hidden="1" outlineLevel="1" x14ac:dyDescent="0.25">
      <c r="A343" s="110">
        <v>4</v>
      </c>
      <c r="B343" s="98">
        <v>4013.18</v>
      </c>
      <c r="C343" s="98">
        <v>3859.97</v>
      </c>
      <c r="D343" s="98">
        <v>3796.99</v>
      </c>
      <c r="E343" s="98">
        <v>3770.97</v>
      </c>
      <c r="F343" s="98">
        <v>3767.68</v>
      </c>
      <c r="G343" s="98">
        <v>3612.5299999999997</v>
      </c>
      <c r="H343" s="98">
        <v>3785.62</v>
      </c>
      <c r="I343" s="98">
        <v>3904.33</v>
      </c>
      <c r="J343" s="98">
        <v>4132.1299999999992</v>
      </c>
      <c r="K343" s="98">
        <v>4541.51</v>
      </c>
      <c r="L343" s="98">
        <v>4729.07</v>
      </c>
      <c r="M343" s="98">
        <v>4914.8899999999994</v>
      </c>
      <c r="N343" s="98">
        <v>4945.0599999999995</v>
      </c>
      <c r="O343" s="98">
        <v>4987.5200000000004</v>
      </c>
      <c r="P343" s="98">
        <v>4987.66</v>
      </c>
      <c r="Q343" s="98">
        <v>4996.51</v>
      </c>
      <c r="R343" s="98">
        <v>4998.7199999999993</v>
      </c>
      <c r="S343" s="98">
        <v>4998.8500000000004</v>
      </c>
      <c r="T343" s="98">
        <v>4993.84</v>
      </c>
      <c r="U343" s="98">
        <v>4964.54</v>
      </c>
      <c r="V343" s="98">
        <v>4953</v>
      </c>
      <c r="W343" s="98">
        <v>4913.34</v>
      </c>
      <c r="X343" s="98">
        <v>4694.4699999999993</v>
      </c>
      <c r="Y343" s="98">
        <v>4147.49</v>
      </c>
    </row>
    <row r="344" spans="1:25" s="68" customFormat="1" ht="15.75" hidden="1" outlineLevel="1" x14ac:dyDescent="0.25">
      <c r="A344" s="110">
        <v>5</v>
      </c>
      <c r="B344" s="98">
        <v>3996.08</v>
      </c>
      <c r="C344" s="98">
        <v>3864.47</v>
      </c>
      <c r="D344" s="98">
        <v>3781.89</v>
      </c>
      <c r="E344" s="98">
        <v>3774.89</v>
      </c>
      <c r="F344" s="98">
        <v>3820.9199999999996</v>
      </c>
      <c r="G344" s="98">
        <v>3854.54</v>
      </c>
      <c r="H344" s="98">
        <v>4108.32</v>
      </c>
      <c r="I344" s="98">
        <v>4417.54</v>
      </c>
      <c r="J344" s="98">
        <v>4865.42</v>
      </c>
      <c r="K344" s="98">
        <v>4986.17</v>
      </c>
      <c r="L344" s="98">
        <v>5015.7299999999996</v>
      </c>
      <c r="M344" s="98">
        <v>5037.37</v>
      </c>
      <c r="N344" s="98">
        <v>5035.6399999999994</v>
      </c>
      <c r="O344" s="98">
        <v>5072.79</v>
      </c>
      <c r="P344" s="98">
        <v>5061.2999999999993</v>
      </c>
      <c r="Q344" s="98">
        <v>5059.29</v>
      </c>
      <c r="R344" s="98">
        <v>5055.8599999999997</v>
      </c>
      <c r="S344" s="98">
        <v>5033.29</v>
      </c>
      <c r="T344" s="98">
        <v>5030.43</v>
      </c>
      <c r="U344" s="98">
        <v>5064.62</v>
      </c>
      <c r="V344" s="98">
        <v>5060.37</v>
      </c>
      <c r="W344" s="98">
        <v>5017.82</v>
      </c>
      <c r="X344" s="98">
        <v>4724.49</v>
      </c>
      <c r="Y344" s="98">
        <v>4160.2</v>
      </c>
    </row>
    <row r="345" spans="1:25" s="68" customFormat="1" ht="15.75" hidden="1" outlineLevel="1" x14ac:dyDescent="0.25">
      <c r="A345" s="110">
        <v>6</v>
      </c>
      <c r="B345" s="98">
        <v>3775.18</v>
      </c>
      <c r="C345" s="98">
        <v>3774.71</v>
      </c>
      <c r="D345" s="98">
        <v>3762.41</v>
      </c>
      <c r="E345" s="98">
        <v>3726.91</v>
      </c>
      <c r="F345" s="98">
        <v>3763.49</v>
      </c>
      <c r="G345" s="98">
        <v>3831.12</v>
      </c>
      <c r="H345" s="98">
        <v>4133.01</v>
      </c>
      <c r="I345" s="98">
        <v>4325.6099999999997</v>
      </c>
      <c r="J345" s="98">
        <v>4572.4799999999996</v>
      </c>
      <c r="K345" s="98">
        <v>4752.58</v>
      </c>
      <c r="L345" s="98">
        <v>4761.1299999999992</v>
      </c>
      <c r="M345" s="98">
        <v>4735.2299999999996</v>
      </c>
      <c r="N345" s="98">
        <v>4721.9399999999996</v>
      </c>
      <c r="O345" s="98">
        <v>4743.7999999999993</v>
      </c>
      <c r="P345" s="98">
        <v>4743.4699999999993</v>
      </c>
      <c r="Q345" s="98">
        <v>4738.21</v>
      </c>
      <c r="R345" s="98">
        <v>4698.1499999999996</v>
      </c>
      <c r="S345" s="98">
        <v>4690.92</v>
      </c>
      <c r="T345" s="98">
        <v>4756.84</v>
      </c>
      <c r="U345" s="98">
        <v>4833.34</v>
      </c>
      <c r="V345" s="98">
        <v>4795.0199999999995</v>
      </c>
      <c r="W345" s="98">
        <v>4752.8099999999995</v>
      </c>
      <c r="X345" s="98">
        <v>4474.9799999999996</v>
      </c>
      <c r="Y345" s="98">
        <v>3940.93</v>
      </c>
    </row>
    <row r="346" spans="1:25" s="68" customFormat="1" ht="15.75" hidden="1" outlineLevel="1" x14ac:dyDescent="0.25">
      <c r="A346" s="110">
        <v>7</v>
      </c>
      <c r="B346" s="98">
        <v>3907.0299999999997</v>
      </c>
      <c r="C346" s="98">
        <v>3862.0599999999995</v>
      </c>
      <c r="D346" s="98">
        <v>3805.7299999999996</v>
      </c>
      <c r="E346" s="98">
        <v>3795.37</v>
      </c>
      <c r="F346" s="98">
        <v>3845.7999999999997</v>
      </c>
      <c r="G346" s="98">
        <v>3934.68</v>
      </c>
      <c r="H346" s="98">
        <v>4275.6299999999992</v>
      </c>
      <c r="I346" s="98">
        <v>4500.87</v>
      </c>
      <c r="J346" s="98">
        <v>4889.75</v>
      </c>
      <c r="K346" s="98">
        <v>4942.6399999999994</v>
      </c>
      <c r="L346" s="98">
        <v>4948.5</v>
      </c>
      <c r="M346" s="98">
        <v>4946.08</v>
      </c>
      <c r="N346" s="98">
        <v>4942.29</v>
      </c>
      <c r="O346" s="98">
        <v>4948.84</v>
      </c>
      <c r="P346" s="98">
        <v>4945.78</v>
      </c>
      <c r="Q346" s="98">
        <v>4945.68</v>
      </c>
      <c r="R346" s="98">
        <v>4947.0999999999995</v>
      </c>
      <c r="S346" s="98">
        <v>4946.84</v>
      </c>
      <c r="T346" s="98">
        <v>4949.82</v>
      </c>
      <c r="U346" s="98">
        <v>4970.78</v>
      </c>
      <c r="V346" s="98">
        <v>4955.0999999999995</v>
      </c>
      <c r="W346" s="98">
        <v>4918.3899999999994</v>
      </c>
      <c r="X346" s="98">
        <v>4601.08</v>
      </c>
      <c r="Y346" s="98">
        <v>4095.58</v>
      </c>
    </row>
    <row r="347" spans="1:25" s="68" customFormat="1" ht="15.75" hidden="1" outlineLevel="1" x14ac:dyDescent="0.25">
      <c r="A347" s="110">
        <v>8</v>
      </c>
      <c r="B347" s="98">
        <v>3946.8499999999995</v>
      </c>
      <c r="C347" s="98">
        <v>3888.58</v>
      </c>
      <c r="D347" s="98">
        <v>3835.1</v>
      </c>
      <c r="E347" s="98">
        <v>3826.66</v>
      </c>
      <c r="F347" s="98">
        <v>3870.4199999999996</v>
      </c>
      <c r="G347" s="98">
        <v>3958.0899999999997</v>
      </c>
      <c r="H347" s="98">
        <v>4278.2999999999993</v>
      </c>
      <c r="I347" s="98">
        <v>4501.6099999999997</v>
      </c>
      <c r="J347" s="98">
        <v>4879.28</v>
      </c>
      <c r="K347" s="98">
        <v>4914.84</v>
      </c>
      <c r="L347" s="98">
        <v>4914.43</v>
      </c>
      <c r="M347" s="98">
        <v>4908.46</v>
      </c>
      <c r="N347" s="98">
        <v>4891.37</v>
      </c>
      <c r="O347" s="98">
        <v>4905.8799999999992</v>
      </c>
      <c r="P347" s="98">
        <v>4908.07</v>
      </c>
      <c r="Q347" s="98">
        <v>4909.82</v>
      </c>
      <c r="R347" s="98">
        <v>4912.71</v>
      </c>
      <c r="S347" s="98">
        <v>4911.7699999999995</v>
      </c>
      <c r="T347" s="98">
        <v>4923.76</v>
      </c>
      <c r="U347" s="98">
        <v>4941.2699999999995</v>
      </c>
      <c r="V347" s="98">
        <v>4915.4799999999996</v>
      </c>
      <c r="W347" s="98">
        <v>4872.4799999999996</v>
      </c>
      <c r="X347" s="98">
        <v>4549.7999999999993</v>
      </c>
      <c r="Y347" s="98">
        <v>4083.68</v>
      </c>
    </row>
    <row r="348" spans="1:25" s="68" customFormat="1" ht="15.75" hidden="1" outlineLevel="1" x14ac:dyDescent="0.25">
      <c r="A348" s="110">
        <v>9</v>
      </c>
      <c r="B348" s="98">
        <v>3918.21</v>
      </c>
      <c r="C348" s="98">
        <v>3858.7299999999996</v>
      </c>
      <c r="D348" s="98">
        <v>3804.6899999999996</v>
      </c>
      <c r="E348" s="98">
        <v>3798.39</v>
      </c>
      <c r="F348" s="98">
        <v>3826.6899999999996</v>
      </c>
      <c r="G348" s="98">
        <v>3911.3199999999997</v>
      </c>
      <c r="H348" s="98">
        <v>4246.2299999999996</v>
      </c>
      <c r="I348" s="98">
        <v>4453.4399999999996</v>
      </c>
      <c r="J348" s="98">
        <v>4795.75</v>
      </c>
      <c r="K348" s="98">
        <v>4855.3799999999992</v>
      </c>
      <c r="L348" s="98">
        <v>4860.54</v>
      </c>
      <c r="M348" s="98">
        <v>4831.57</v>
      </c>
      <c r="N348" s="98">
        <v>4817.46</v>
      </c>
      <c r="O348" s="98">
        <v>4825.68</v>
      </c>
      <c r="P348" s="98">
        <v>4828.95</v>
      </c>
      <c r="Q348" s="98">
        <v>4829.75</v>
      </c>
      <c r="R348" s="98">
        <v>4834.1099999999997</v>
      </c>
      <c r="S348" s="98">
        <v>4831.41</v>
      </c>
      <c r="T348" s="98">
        <v>4856.43</v>
      </c>
      <c r="U348" s="98">
        <v>4899.04</v>
      </c>
      <c r="V348" s="98">
        <v>4875.3899999999994</v>
      </c>
      <c r="W348" s="98">
        <v>4860.57</v>
      </c>
      <c r="X348" s="98">
        <v>4717.91</v>
      </c>
      <c r="Y348" s="98">
        <v>4209.8999999999996</v>
      </c>
    </row>
    <row r="349" spans="1:25" s="68" customFormat="1" ht="15.75" hidden="1" outlineLevel="1" x14ac:dyDescent="0.25">
      <c r="A349" s="110">
        <v>10</v>
      </c>
      <c r="B349" s="98">
        <v>4158.7</v>
      </c>
      <c r="C349" s="98">
        <v>3999.0499999999997</v>
      </c>
      <c r="D349" s="98">
        <v>3927.2999999999997</v>
      </c>
      <c r="E349" s="98">
        <v>3918.4799999999996</v>
      </c>
      <c r="F349" s="98">
        <v>3961.9399999999996</v>
      </c>
      <c r="G349" s="98">
        <v>3981.54</v>
      </c>
      <c r="H349" s="98">
        <v>4202.2</v>
      </c>
      <c r="I349" s="98">
        <v>4325.43</v>
      </c>
      <c r="J349" s="98">
        <v>4477.8799999999992</v>
      </c>
      <c r="K349" s="98">
        <v>4781.2</v>
      </c>
      <c r="L349" s="98">
        <v>4814.12</v>
      </c>
      <c r="M349" s="98">
        <v>4803.01</v>
      </c>
      <c r="N349" s="98">
        <v>4799.78</v>
      </c>
      <c r="O349" s="98">
        <v>4810.6399999999994</v>
      </c>
      <c r="P349" s="98">
        <v>4813.43</v>
      </c>
      <c r="Q349" s="98">
        <v>4813.6499999999996</v>
      </c>
      <c r="R349" s="98">
        <v>4815.4699999999993</v>
      </c>
      <c r="S349" s="98">
        <v>4819.07</v>
      </c>
      <c r="T349" s="98">
        <v>4873.62</v>
      </c>
      <c r="U349" s="98">
        <v>4904.8999999999996</v>
      </c>
      <c r="V349" s="98">
        <v>4823.25</v>
      </c>
      <c r="W349" s="98">
        <v>4804.4699999999993</v>
      </c>
      <c r="X349" s="98">
        <v>4525.84</v>
      </c>
      <c r="Y349" s="98">
        <v>4052.5</v>
      </c>
    </row>
    <row r="350" spans="1:25" s="68" customFormat="1" ht="15.75" hidden="1" outlineLevel="1" x14ac:dyDescent="0.25">
      <c r="A350" s="110">
        <v>11</v>
      </c>
      <c r="B350" s="98">
        <v>3967.6499999999996</v>
      </c>
      <c r="C350" s="98">
        <v>3835.5899999999997</v>
      </c>
      <c r="D350" s="98">
        <v>3790.24</v>
      </c>
      <c r="E350" s="98">
        <v>3789.33</v>
      </c>
      <c r="F350" s="98">
        <v>3792.2999999999997</v>
      </c>
      <c r="G350" s="98">
        <v>3803.2299999999996</v>
      </c>
      <c r="H350" s="98">
        <v>3866.3199999999997</v>
      </c>
      <c r="I350" s="98">
        <v>3972.47</v>
      </c>
      <c r="J350" s="98">
        <v>4253.17</v>
      </c>
      <c r="K350" s="98">
        <v>4384.53</v>
      </c>
      <c r="L350" s="98">
        <v>4471.9799999999996</v>
      </c>
      <c r="M350" s="98">
        <v>4435.7699999999995</v>
      </c>
      <c r="N350" s="98">
        <v>4442.4699999999993</v>
      </c>
      <c r="O350" s="98">
        <v>4454.91</v>
      </c>
      <c r="P350" s="98">
        <v>4487.58</v>
      </c>
      <c r="Q350" s="98">
        <v>4492.0499999999993</v>
      </c>
      <c r="R350" s="98">
        <v>4509.59</v>
      </c>
      <c r="S350" s="98">
        <v>4662.57</v>
      </c>
      <c r="T350" s="98">
        <v>4872.3799999999992</v>
      </c>
      <c r="U350" s="98">
        <v>4891.7999999999993</v>
      </c>
      <c r="V350" s="98">
        <v>4839.5199999999995</v>
      </c>
      <c r="W350" s="98">
        <v>4753.0499999999993</v>
      </c>
      <c r="X350" s="98">
        <v>4417.6099999999997</v>
      </c>
      <c r="Y350" s="98">
        <v>4139.87</v>
      </c>
    </row>
    <row r="351" spans="1:25" s="68" customFormat="1" ht="15.75" hidden="1" outlineLevel="1" x14ac:dyDescent="0.25">
      <c r="A351" s="110">
        <v>12</v>
      </c>
      <c r="B351" s="98">
        <v>3944.04</v>
      </c>
      <c r="C351" s="98">
        <v>3773.1099999999997</v>
      </c>
      <c r="D351" s="98">
        <v>3767.83</v>
      </c>
      <c r="E351" s="98">
        <v>3764.08</v>
      </c>
      <c r="F351" s="98">
        <v>3766.0199999999995</v>
      </c>
      <c r="G351" s="98">
        <v>3765.5499999999997</v>
      </c>
      <c r="H351" s="98">
        <v>3809.5</v>
      </c>
      <c r="I351" s="98">
        <v>4384.3099999999995</v>
      </c>
      <c r="J351" s="98">
        <v>4688.2999999999993</v>
      </c>
      <c r="K351" s="98">
        <v>4813.8599999999997</v>
      </c>
      <c r="L351" s="98">
        <v>4823.2</v>
      </c>
      <c r="M351" s="98">
        <v>4798.7299999999996</v>
      </c>
      <c r="N351" s="98">
        <v>4757.67</v>
      </c>
      <c r="O351" s="98">
        <v>4831.03</v>
      </c>
      <c r="P351" s="98">
        <v>4815.62</v>
      </c>
      <c r="Q351" s="98">
        <v>4816.8999999999996</v>
      </c>
      <c r="R351" s="98">
        <v>4840.12</v>
      </c>
      <c r="S351" s="98">
        <v>4858.84</v>
      </c>
      <c r="T351" s="98">
        <v>4906.9799999999996</v>
      </c>
      <c r="U351" s="98">
        <v>4930.57</v>
      </c>
      <c r="V351" s="98">
        <v>4891.08</v>
      </c>
      <c r="W351" s="98">
        <v>4805.5499999999993</v>
      </c>
      <c r="X351" s="98">
        <v>4539.1399999999994</v>
      </c>
      <c r="Y351" s="98">
        <v>4073.8999999999996</v>
      </c>
    </row>
    <row r="352" spans="1:25" s="68" customFormat="1" ht="15.75" hidden="1" outlineLevel="1" x14ac:dyDescent="0.25">
      <c r="A352" s="110">
        <v>13</v>
      </c>
      <c r="B352" s="98">
        <v>2926.99</v>
      </c>
      <c r="C352" s="98">
        <v>2925.93</v>
      </c>
      <c r="D352" s="98">
        <v>2925.49</v>
      </c>
      <c r="E352" s="98">
        <v>2925.66</v>
      </c>
      <c r="F352" s="98">
        <v>2926.66</v>
      </c>
      <c r="G352" s="98">
        <v>3764.37</v>
      </c>
      <c r="H352" s="98">
        <v>4331.09</v>
      </c>
      <c r="I352" s="98">
        <v>4625.3899999999994</v>
      </c>
      <c r="J352" s="98">
        <v>4812.12</v>
      </c>
      <c r="K352" s="98">
        <v>4889.33</v>
      </c>
      <c r="L352" s="98">
        <v>4893.7</v>
      </c>
      <c r="M352" s="98">
        <v>4882.5599999999995</v>
      </c>
      <c r="N352" s="98">
        <v>4860.03</v>
      </c>
      <c r="O352" s="98">
        <v>4887.54</v>
      </c>
      <c r="P352" s="98">
        <v>4877.34</v>
      </c>
      <c r="Q352" s="98">
        <v>4884.0499999999993</v>
      </c>
      <c r="R352" s="98">
        <v>4887.18</v>
      </c>
      <c r="S352" s="98">
        <v>4893.5</v>
      </c>
      <c r="T352" s="98">
        <v>4914.96</v>
      </c>
      <c r="U352" s="98">
        <v>4930.5599999999995</v>
      </c>
      <c r="V352" s="98">
        <v>4881</v>
      </c>
      <c r="W352" s="98">
        <v>4804.1099999999997</v>
      </c>
      <c r="X352" s="98">
        <v>4553.32</v>
      </c>
      <c r="Y352" s="98">
        <v>4095.7799999999997</v>
      </c>
    </row>
    <row r="353" spans="1:25" s="68" customFormat="1" ht="15.75" hidden="1" outlineLevel="1" x14ac:dyDescent="0.25">
      <c r="A353" s="110">
        <v>14</v>
      </c>
      <c r="B353" s="98">
        <v>3777.96</v>
      </c>
      <c r="C353" s="98">
        <v>3770.5</v>
      </c>
      <c r="D353" s="98">
        <v>2923.04</v>
      </c>
      <c r="E353" s="98">
        <v>2925.6</v>
      </c>
      <c r="F353" s="98">
        <v>2926.5099999999998</v>
      </c>
      <c r="G353" s="98">
        <v>3770.4399999999996</v>
      </c>
      <c r="H353" s="98">
        <v>4314.7</v>
      </c>
      <c r="I353" s="98">
        <v>4536.5999999999995</v>
      </c>
      <c r="J353" s="98">
        <v>4810.8499999999995</v>
      </c>
      <c r="K353" s="98">
        <v>4869.18</v>
      </c>
      <c r="L353" s="98">
        <v>4863.24</v>
      </c>
      <c r="M353" s="98">
        <v>4834.79</v>
      </c>
      <c r="N353" s="98">
        <v>4795.0499999999993</v>
      </c>
      <c r="O353" s="98">
        <v>4838.5499999999993</v>
      </c>
      <c r="P353" s="98">
        <v>4831.3999999999996</v>
      </c>
      <c r="Q353" s="98">
        <v>4836.28</v>
      </c>
      <c r="R353" s="98">
        <v>4809.95</v>
      </c>
      <c r="S353" s="98">
        <v>4833.57</v>
      </c>
      <c r="T353" s="98">
        <v>4866.59</v>
      </c>
      <c r="U353" s="98">
        <v>4911.59</v>
      </c>
      <c r="V353" s="98">
        <v>4887.7699999999995</v>
      </c>
      <c r="W353" s="98">
        <v>4810.2199999999993</v>
      </c>
      <c r="X353" s="98">
        <v>4512.7999999999993</v>
      </c>
      <c r="Y353" s="98">
        <v>4285.68</v>
      </c>
    </row>
    <row r="354" spans="1:25" s="68" customFormat="1" ht="15.75" hidden="1" outlineLevel="1" x14ac:dyDescent="0.25">
      <c r="A354" s="110">
        <v>15</v>
      </c>
      <c r="B354" s="98">
        <v>3910.89</v>
      </c>
      <c r="C354" s="98">
        <v>3798.54</v>
      </c>
      <c r="D354" s="98">
        <v>3773.8399999999997</v>
      </c>
      <c r="E354" s="98">
        <v>3772.0099999999998</v>
      </c>
      <c r="F354" s="98">
        <v>3795.1899999999996</v>
      </c>
      <c r="G354" s="98">
        <v>4036.7599999999998</v>
      </c>
      <c r="H354" s="98">
        <v>4315.0199999999995</v>
      </c>
      <c r="I354" s="98">
        <v>4663.0999999999995</v>
      </c>
      <c r="J354" s="98">
        <v>4831.96</v>
      </c>
      <c r="K354" s="98">
        <v>4867.25</v>
      </c>
      <c r="L354" s="98">
        <v>4874.54</v>
      </c>
      <c r="M354" s="98">
        <v>4859.37</v>
      </c>
      <c r="N354" s="98">
        <v>4848.68</v>
      </c>
      <c r="O354" s="98">
        <v>4869.0199999999995</v>
      </c>
      <c r="P354" s="98">
        <v>4884.04</v>
      </c>
      <c r="Q354" s="98">
        <v>4876.1399999999994</v>
      </c>
      <c r="R354" s="98">
        <v>4875.84</v>
      </c>
      <c r="S354" s="98">
        <v>4894.08</v>
      </c>
      <c r="T354" s="98">
        <v>4913.66</v>
      </c>
      <c r="U354" s="98">
        <v>4927.54</v>
      </c>
      <c r="V354" s="98">
        <v>4908.8099999999995</v>
      </c>
      <c r="W354" s="98">
        <v>4810.01</v>
      </c>
      <c r="X354" s="98">
        <v>4595.67</v>
      </c>
      <c r="Y354" s="98">
        <v>4289.51</v>
      </c>
    </row>
    <row r="355" spans="1:25" s="68" customFormat="1" ht="15.75" hidden="1" outlineLevel="1" x14ac:dyDescent="0.25">
      <c r="A355" s="110">
        <v>16</v>
      </c>
      <c r="B355" s="98">
        <v>3825.0199999999995</v>
      </c>
      <c r="C355" s="98">
        <v>3767.66</v>
      </c>
      <c r="D355" s="98">
        <v>3704.7299999999996</v>
      </c>
      <c r="E355" s="98">
        <v>3701.6899999999996</v>
      </c>
      <c r="F355" s="98">
        <v>3757.22</v>
      </c>
      <c r="G355" s="98">
        <v>3936.5899999999997</v>
      </c>
      <c r="H355" s="98">
        <v>4275.28</v>
      </c>
      <c r="I355" s="98">
        <v>4599.3599999999997</v>
      </c>
      <c r="J355" s="98">
        <v>4836.6399999999994</v>
      </c>
      <c r="K355" s="98">
        <v>4888.0999999999995</v>
      </c>
      <c r="L355" s="98">
        <v>4898.99</v>
      </c>
      <c r="M355" s="98">
        <v>4882.99</v>
      </c>
      <c r="N355" s="98">
        <v>4866.6099999999997</v>
      </c>
      <c r="O355" s="98">
        <v>4873.7</v>
      </c>
      <c r="P355" s="98">
        <v>4876.51</v>
      </c>
      <c r="Q355" s="98">
        <v>4880.29</v>
      </c>
      <c r="R355" s="98">
        <v>4884.59</v>
      </c>
      <c r="S355" s="98">
        <v>4892.17</v>
      </c>
      <c r="T355" s="98">
        <v>4908.93</v>
      </c>
      <c r="U355" s="98">
        <v>4916.0199999999995</v>
      </c>
      <c r="V355" s="98">
        <v>4876.54</v>
      </c>
      <c r="W355" s="98">
        <v>4796.8099999999995</v>
      </c>
      <c r="X355" s="98">
        <v>4514.67</v>
      </c>
      <c r="Y355" s="98">
        <v>3998.45</v>
      </c>
    </row>
    <row r="356" spans="1:25" s="68" customFormat="1" ht="15.75" hidden="1" outlineLevel="1" x14ac:dyDescent="0.25">
      <c r="A356" s="110">
        <v>17</v>
      </c>
      <c r="B356" s="98">
        <v>4069.2</v>
      </c>
      <c r="C356" s="98">
        <v>3951.54</v>
      </c>
      <c r="D356" s="98">
        <v>3854.7999999999997</v>
      </c>
      <c r="E356" s="98">
        <v>3778.0199999999995</v>
      </c>
      <c r="F356" s="98">
        <v>3811.7299999999996</v>
      </c>
      <c r="G356" s="98">
        <v>3931</v>
      </c>
      <c r="H356" s="98">
        <v>4109.33</v>
      </c>
      <c r="I356" s="98">
        <v>4279.04</v>
      </c>
      <c r="J356" s="98">
        <v>4617.18</v>
      </c>
      <c r="K356" s="98">
        <v>4793.17</v>
      </c>
      <c r="L356" s="98">
        <v>4832.82</v>
      </c>
      <c r="M356" s="98">
        <v>4795.84</v>
      </c>
      <c r="N356" s="98">
        <v>4774.2299999999996</v>
      </c>
      <c r="O356" s="98">
        <v>4802.6399999999994</v>
      </c>
      <c r="P356" s="98">
        <v>4827.82</v>
      </c>
      <c r="Q356" s="98">
        <v>4828.8799999999992</v>
      </c>
      <c r="R356" s="98">
        <v>4872.43</v>
      </c>
      <c r="S356" s="98">
        <v>4882.3799999999992</v>
      </c>
      <c r="T356" s="98">
        <v>4883.7</v>
      </c>
      <c r="U356" s="98">
        <v>4917.1399999999994</v>
      </c>
      <c r="V356" s="98">
        <v>4893.28</v>
      </c>
      <c r="W356" s="98">
        <v>4789.4699999999993</v>
      </c>
      <c r="X356" s="98">
        <v>4466.83</v>
      </c>
      <c r="Y356" s="98">
        <v>4200.3599999999997</v>
      </c>
    </row>
    <row r="357" spans="1:25" s="68" customFormat="1" ht="15.75" hidden="1" outlineLevel="1" x14ac:dyDescent="0.25">
      <c r="A357" s="110">
        <v>18</v>
      </c>
      <c r="B357" s="98">
        <v>3962.74</v>
      </c>
      <c r="C357" s="98">
        <v>3779.29</v>
      </c>
      <c r="D357" s="98">
        <v>3758.46</v>
      </c>
      <c r="E357" s="98">
        <v>3741.66</v>
      </c>
      <c r="F357" s="98">
        <v>2916.1099999999997</v>
      </c>
      <c r="G357" s="98">
        <v>2917.4599999999996</v>
      </c>
      <c r="H357" s="98">
        <v>2917.3999999999996</v>
      </c>
      <c r="I357" s="98">
        <v>3830.93</v>
      </c>
      <c r="J357" s="98">
        <v>4214.6299999999992</v>
      </c>
      <c r="K357" s="98">
        <v>4377.4699999999993</v>
      </c>
      <c r="L357" s="98">
        <v>4496.54</v>
      </c>
      <c r="M357" s="98">
        <v>4464.7999999999993</v>
      </c>
      <c r="N357" s="98">
        <v>4492.0499999999993</v>
      </c>
      <c r="O357" s="98">
        <v>4558.16</v>
      </c>
      <c r="P357" s="98">
        <v>4627.8099999999995</v>
      </c>
      <c r="Q357" s="98">
        <v>4641.34</v>
      </c>
      <c r="R357" s="98">
        <v>4736.7299999999996</v>
      </c>
      <c r="S357" s="98">
        <v>4808.8599999999997</v>
      </c>
      <c r="T357" s="98">
        <v>4873.42</v>
      </c>
      <c r="U357" s="98">
        <v>4885.7199999999993</v>
      </c>
      <c r="V357" s="98">
        <v>4838.41</v>
      </c>
      <c r="W357" s="98">
        <v>4685.7199999999993</v>
      </c>
      <c r="X357" s="98">
        <v>4375.25</v>
      </c>
      <c r="Y357" s="98">
        <v>4021.16</v>
      </c>
    </row>
    <row r="358" spans="1:25" s="68" customFormat="1" ht="15.75" hidden="1" outlineLevel="1" x14ac:dyDescent="0.25">
      <c r="A358" s="110">
        <v>19</v>
      </c>
      <c r="B358" s="98">
        <v>3809.7299999999996</v>
      </c>
      <c r="C358" s="98">
        <v>3743.04</v>
      </c>
      <c r="D358" s="98">
        <v>2916.4799999999996</v>
      </c>
      <c r="E358" s="98">
        <v>2915.29</v>
      </c>
      <c r="F358" s="98">
        <v>2916.2499999999995</v>
      </c>
      <c r="G358" s="98">
        <v>3757.0299999999997</v>
      </c>
      <c r="H358" s="98">
        <v>4075.68</v>
      </c>
      <c r="I358" s="98">
        <v>4378.7999999999993</v>
      </c>
      <c r="J358" s="98">
        <v>4709.54</v>
      </c>
      <c r="K358" s="98">
        <v>4811.92</v>
      </c>
      <c r="L358" s="98">
        <v>4824.6099999999997</v>
      </c>
      <c r="M358" s="98">
        <v>4779.62</v>
      </c>
      <c r="N358" s="98">
        <v>4741.99</v>
      </c>
      <c r="O358" s="98">
        <v>4814.49</v>
      </c>
      <c r="P358" s="98">
        <v>4809.04</v>
      </c>
      <c r="Q358" s="98">
        <v>4813.68</v>
      </c>
      <c r="R358" s="98">
        <v>4822.2299999999996</v>
      </c>
      <c r="S358" s="98">
        <v>4837.3899999999994</v>
      </c>
      <c r="T358" s="98">
        <v>4865.0499999999993</v>
      </c>
      <c r="U358" s="98">
        <v>4887.32</v>
      </c>
      <c r="V358" s="98">
        <v>4854.17</v>
      </c>
      <c r="W358" s="98">
        <v>4803.5999999999995</v>
      </c>
      <c r="X358" s="98">
        <v>4631.96</v>
      </c>
      <c r="Y358" s="98">
        <v>4131.7999999999993</v>
      </c>
    </row>
    <row r="359" spans="1:25" s="68" customFormat="1" ht="15.75" hidden="1" outlineLevel="1" x14ac:dyDescent="0.25">
      <c r="A359" s="110">
        <v>20</v>
      </c>
      <c r="B359" s="98">
        <v>3859.0599999999995</v>
      </c>
      <c r="C359" s="98">
        <v>3794.5599999999995</v>
      </c>
      <c r="D359" s="98">
        <v>3752.2299999999996</v>
      </c>
      <c r="E359" s="98">
        <v>3740.6</v>
      </c>
      <c r="F359" s="98">
        <v>3796.04</v>
      </c>
      <c r="G359" s="98">
        <v>3951.43</v>
      </c>
      <c r="H359" s="98">
        <v>4189.2299999999996</v>
      </c>
      <c r="I359" s="98">
        <v>4466.3099999999995</v>
      </c>
      <c r="J359" s="98">
        <v>4747.8599999999997</v>
      </c>
      <c r="K359" s="98">
        <v>4820.53</v>
      </c>
      <c r="L359" s="98">
        <v>4822.3999999999996</v>
      </c>
      <c r="M359" s="98">
        <v>4804.3899999999994</v>
      </c>
      <c r="N359" s="98">
        <v>4786.08</v>
      </c>
      <c r="O359" s="98">
        <v>4813.51</v>
      </c>
      <c r="P359" s="98">
        <v>4810.16</v>
      </c>
      <c r="Q359" s="98">
        <v>4812.3799999999992</v>
      </c>
      <c r="R359" s="98">
        <v>4819.09</v>
      </c>
      <c r="S359" s="98">
        <v>4826.5</v>
      </c>
      <c r="T359" s="98">
        <v>4874.78</v>
      </c>
      <c r="U359" s="98">
        <v>4886.0499999999993</v>
      </c>
      <c r="V359" s="98">
        <v>4818.7699999999995</v>
      </c>
      <c r="W359" s="98">
        <v>4758.33</v>
      </c>
      <c r="X359" s="98">
        <v>4397.2699999999995</v>
      </c>
      <c r="Y359" s="98">
        <v>4059.64</v>
      </c>
    </row>
    <row r="360" spans="1:25" s="68" customFormat="1" ht="15.75" hidden="1" outlineLevel="1" x14ac:dyDescent="0.25">
      <c r="A360" s="110">
        <v>21</v>
      </c>
      <c r="B360" s="98">
        <v>3786.14</v>
      </c>
      <c r="C360" s="98">
        <v>3766.6699999999996</v>
      </c>
      <c r="D360" s="98">
        <v>2917.12</v>
      </c>
      <c r="E360" s="98">
        <v>3683.1899999999996</v>
      </c>
      <c r="F360" s="98">
        <v>3767.08</v>
      </c>
      <c r="G360" s="98">
        <v>3843.97</v>
      </c>
      <c r="H360" s="98">
        <v>4080.41</v>
      </c>
      <c r="I360" s="98">
        <v>4376.92</v>
      </c>
      <c r="J360" s="98">
        <v>4684.8899999999994</v>
      </c>
      <c r="K360" s="98">
        <v>4781.1399999999994</v>
      </c>
      <c r="L360" s="98">
        <v>4794.07</v>
      </c>
      <c r="M360" s="98">
        <v>4764.24</v>
      </c>
      <c r="N360" s="98">
        <v>4747.75</v>
      </c>
      <c r="O360" s="98">
        <v>4780.3499999999995</v>
      </c>
      <c r="P360" s="98">
        <v>4790.07</v>
      </c>
      <c r="Q360" s="98">
        <v>4790.74</v>
      </c>
      <c r="R360" s="98">
        <v>4798.74</v>
      </c>
      <c r="S360" s="98">
        <v>4800.71</v>
      </c>
      <c r="T360" s="98">
        <v>4883.9699999999993</v>
      </c>
      <c r="U360" s="98">
        <v>4888.67</v>
      </c>
      <c r="V360" s="98">
        <v>4764.87</v>
      </c>
      <c r="W360" s="98">
        <v>4680.8599999999997</v>
      </c>
      <c r="X360" s="98">
        <v>4331.41</v>
      </c>
      <c r="Y360" s="98">
        <v>4008.6299999999997</v>
      </c>
    </row>
    <row r="361" spans="1:25" s="68" customFormat="1" ht="15.75" hidden="1" outlineLevel="1" x14ac:dyDescent="0.25">
      <c r="A361" s="110">
        <v>22</v>
      </c>
      <c r="B361" s="98">
        <v>3792.2599999999998</v>
      </c>
      <c r="C361" s="98">
        <v>3764.3599999999997</v>
      </c>
      <c r="D361" s="98">
        <v>3707.4399999999996</v>
      </c>
      <c r="E361" s="98">
        <v>2920.2799999999997</v>
      </c>
      <c r="F361" s="98">
        <v>3754.25</v>
      </c>
      <c r="G361" s="98">
        <v>3838.9199999999996</v>
      </c>
      <c r="H361" s="98">
        <v>4090.67</v>
      </c>
      <c r="I361" s="98">
        <v>4407.3099999999995</v>
      </c>
      <c r="J361" s="98">
        <v>4740.1899999999996</v>
      </c>
      <c r="K361" s="98">
        <v>4910.59</v>
      </c>
      <c r="L361" s="98">
        <v>4937.8499999999995</v>
      </c>
      <c r="M361" s="98">
        <v>4923.76</v>
      </c>
      <c r="N361" s="98">
        <v>4908.3499999999995</v>
      </c>
      <c r="O361" s="98">
        <v>4917.5499999999993</v>
      </c>
      <c r="P361" s="98">
        <v>4911.84</v>
      </c>
      <c r="Q361" s="98">
        <v>4905.04</v>
      </c>
      <c r="R361" s="98">
        <v>4904.03</v>
      </c>
      <c r="S361" s="98">
        <v>4883.41</v>
      </c>
      <c r="T361" s="98">
        <v>4895.68</v>
      </c>
      <c r="U361" s="98">
        <v>5040.09</v>
      </c>
      <c r="V361" s="98">
        <v>4945.7999999999993</v>
      </c>
      <c r="W361" s="98">
        <v>4753.7999999999993</v>
      </c>
      <c r="X361" s="98">
        <v>4359.45</v>
      </c>
      <c r="Y361" s="98">
        <v>3982.45</v>
      </c>
    </row>
    <row r="362" spans="1:25" s="68" customFormat="1" ht="15.75" hidden="1" outlineLevel="1" x14ac:dyDescent="0.25">
      <c r="A362" s="110">
        <v>23</v>
      </c>
      <c r="B362" s="98">
        <v>3799.4799999999996</v>
      </c>
      <c r="C362" s="98">
        <v>3772.79</v>
      </c>
      <c r="D362" s="98">
        <v>3746.91</v>
      </c>
      <c r="E362" s="98">
        <v>3733.0099999999998</v>
      </c>
      <c r="F362" s="98">
        <v>3766.0199999999995</v>
      </c>
      <c r="G362" s="98">
        <v>3901.7299999999996</v>
      </c>
      <c r="H362" s="98">
        <v>4199.96</v>
      </c>
      <c r="I362" s="98">
        <v>4437.2299999999996</v>
      </c>
      <c r="J362" s="98">
        <v>4756.8099999999995</v>
      </c>
      <c r="K362" s="98">
        <v>4881.45</v>
      </c>
      <c r="L362" s="98">
        <v>4885.68</v>
      </c>
      <c r="M362" s="98">
        <v>4873.25</v>
      </c>
      <c r="N362" s="98">
        <v>4811.18</v>
      </c>
      <c r="O362" s="98">
        <v>4831.82</v>
      </c>
      <c r="P362" s="98">
        <v>4837.4799999999996</v>
      </c>
      <c r="Q362" s="98">
        <v>4824.17</v>
      </c>
      <c r="R362" s="98">
        <v>4817.16</v>
      </c>
      <c r="S362" s="98">
        <v>4750.8499999999995</v>
      </c>
      <c r="T362" s="98">
        <v>4786.8099999999995</v>
      </c>
      <c r="U362" s="98">
        <v>4878.07</v>
      </c>
      <c r="V362" s="98">
        <v>4798.07</v>
      </c>
      <c r="W362" s="98">
        <v>4686.1399999999994</v>
      </c>
      <c r="X362" s="98">
        <v>4340.46</v>
      </c>
      <c r="Y362" s="98">
        <v>3989.0899999999997</v>
      </c>
    </row>
    <row r="363" spans="1:25" s="68" customFormat="1" ht="15.75" hidden="1" outlineLevel="1" x14ac:dyDescent="0.25">
      <c r="A363" s="110">
        <v>24</v>
      </c>
      <c r="B363" s="98">
        <v>3803.4199999999996</v>
      </c>
      <c r="C363" s="98">
        <v>3775.22</v>
      </c>
      <c r="D363" s="98">
        <v>3773.29</v>
      </c>
      <c r="E363" s="98">
        <v>3771.0099999999998</v>
      </c>
      <c r="F363" s="98">
        <v>3772.6499999999996</v>
      </c>
      <c r="G363" s="98">
        <v>3868.46</v>
      </c>
      <c r="H363" s="98">
        <v>3988.9399999999996</v>
      </c>
      <c r="I363" s="98">
        <v>4273.34</v>
      </c>
      <c r="J363" s="98">
        <v>4487.24</v>
      </c>
      <c r="K363" s="98">
        <v>4701.3099999999995</v>
      </c>
      <c r="L363" s="98">
        <v>4771.3899999999994</v>
      </c>
      <c r="M363" s="98">
        <v>4647.43</v>
      </c>
      <c r="N363" s="98">
        <v>4622.66</v>
      </c>
      <c r="O363" s="98">
        <v>4620.03</v>
      </c>
      <c r="P363" s="98">
        <v>4629.1099999999997</v>
      </c>
      <c r="Q363" s="98">
        <v>4629.0199999999995</v>
      </c>
      <c r="R363" s="98">
        <v>4656.2</v>
      </c>
      <c r="S363" s="98">
        <v>4753.17</v>
      </c>
      <c r="T363" s="98">
        <v>4773.8799999999992</v>
      </c>
      <c r="U363" s="98">
        <v>4890.0199999999995</v>
      </c>
      <c r="V363" s="98">
        <v>4874.7999999999993</v>
      </c>
      <c r="W363" s="98">
        <v>4718.66</v>
      </c>
      <c r="X363" s="98">
        <v>4312.25</v>
      </c>
      <c r="Y363" s="98">
        <v>3987.6899999999996</v>
      </c>
    </row>
    <row r="364" spans="1:25" s="68" customFormat="1" ht="15.75" hidden="1" outlineLevel="1" x14ac:dyDescent="0.25">
      <c r="A364" s="110">
        <v>25</v>
      </c>
      <c r="B364" s="98">
        <v>3769.0499999999997</v>
      </c>
      <c r="C364" s="98">
        <v>2923.83</v>
      </c>
      <c r="D364" s="98">
        <v>2923.2599999999998</v>
      </c>
      <c r="E364" s="98">
        <v>2922.97</v>
      </c>
      <c r="F364" s="98">
        <v>2923.29</v>
      </c>
      <c r="G364" s="98">
        <v>2923.9599999999996</v>
      </c>
      <c r="H364" s="98">
        <v>2922.9599999999996</v>
      </c>
      <c r="I364" s="98">
        <v>3767.66</v>
      </c>
      <c r="J364" s="98">
        <v>3986.25</v>
      </c>
      <c r="K364" s="98">
        <v>3972.0099999999998</v>
      </c>
      <c r="L364" s="98">
        <v>3986.24</v>
      </c>
      <c r="M364" s="98">
        <v>3926.66</v>
      </c>
      <c r="N364" s="98">
        <v>3880.0899999999997</v>
      </c>
      <c r="O364" s="98">
        <v>3881.7299999999996</v>
      </c>
      <c r="P364" s="98">
        <v>3874.41</v>
      </c>
      <c r="Q364" s="98">
        <v>3907.47</v>
      </c>
      <c r="R364" s="98">
        <v>4081.64</v>
      </c>
      <c r="S364" s="98">
        <v>4324.6499999999996</v>
      </c>
      <c r="T364" s="98">
        <v>4535.0999999999995</v>
      </c>
      <c r="U364" s="98">
        <v>4685.16</v>
      </c>
      <c r="V364" s="98">
        <v>4675.1399999999994</v>
      </c>
      <c r="W364" s="98">
        <v>4549.07</v>
      </c>
      <c r="X364" s="98">
        <v>4201.12</v>
      </c>
      <c r="Y364" s="98">
        <v>3948.67</v>
      </c>
    </row>
    <row r="365" spans="1:25" s="68" customFormat="1" ht="15.75" hidden="1" outlineLevel="1" x14ac:dyDescent="0.25">
      <c r="A365" s="110">
        <v>26</v>
      </c>
      <c r="B365" s="98">
        <v>3775.5599999999995</v>
      </c>
      <c r="C365" s="98">
        <v>3752.8099999999995</v>
      </c>
      <c r="D365" s="98">
        <v>3702.46</v>
      </c>
      <c r="E365" s="98">
        <v>3687.97</v>
      </c>
      <c r="F365" s="98">
        <v>3764.7699999999995</v>
      </c>
      <c r="G365" s="98">
        <v>3924.1699999999996</v>
      </c>
      <c r="H365" s="98">
        <v>4135.74</v>
      </c>
      <c r="I365" s="98">
        <v>4375.17</v>
      </c>
      <c r="J365" s="98">
        <v>4539.01</v>
      </c>
      <c r="K365" s="98">
        <v>4643.8899999999994</v>
      </c>
      <c r="L365" s="98">
        <v>4532.2299999999996</v>
      </c>
      <c r="M365" s="98">
        <v>4457.04</v>
      </c>
      <c r="N365" s="98">
        <v>4480.3099999999995</v>
      </c>
      <c r="O365" s="98">
        <v>4516.0999999999995</v>
      </c>
      <c r="P365" s="98">
        <v>4509.75</v>
      </c>
      <c r="Q365" s="98">
        <v>4529.9699999999993</v>
      </c>
      <c r="R365" s="98">
        <v>4621.8999999999996</v>
      </c>
      <c r="S365" s="98">
        <v>4633.51</v>
      </c>
      <c r="T365" s="98">
        <v>4688.5199999999995</v>
      </c>
      <c r="U365" s="98">
        <v>4721.3599999999997</v>
      </c>
      <c r="V365" s="98">
        <v>4670.33</v>
      </c>
      <c r="W365" s="98">
        <v>4523.1499999999996</v>
      </c>
      <c r="X365" s="98">
        <v>4282.7</v>
      </c>
      <c r="Y365" s="98">
        <v>4003.5099999999998</v>
      </c>
    </row>
    <row r="366" spans="1:25" s="68" customFormat="1" ht="15.75" hidden="1" outlineLevel="1" x14ac:dyDescent="0.25">
      <c r="A366" s="110">
        <v>27</v>
      </c>
      <c r="B366" s="98">
        <v>3840.2999999999997</v>
      </c>
      <c r="C366" s="98">
        <v>3773.2699999999995</v>
      </c>
      <c r="D366" s="98">
        <v>3763.49</v>
      </c>
      <c r="E366" s="98">
        <v>3763.85</v>
      </c>
      <c r="F366" s="98">
        <v>3792.8399999999997</v>
      </c>
      <c r="G366" s="98">
        <v>4038.5099999999998</v>
      </c>
      <c r="H366" s="98">
        <v>4225.18</v>
      </c>
      <c r="I366" s="98">
        <v>4449.7699999999995</v>
      </c>
      <c r="J366" s="98">
        <v>4640.82</v>
      </c>
      <c r="K366" s="98">
        <v>4683.2999999999993</v>
      </c>
      <c r="L366" s="98">
        <v>4691.1299999999992</v>
      </c>
      <c r="M366" s="98">
        <v>4682.83</v>
      </c>
      <c r="N366" s="98">
        <v>4684.8599999999997</v>
      </c>
      <c r="O366" s="98">
        <v>4689.3899999999994</v>
      </c>
      <c r="P366" s="98">
        <v>4695.07</v>
      </c>
      <c r="Q366" s="98">
        <v>4679.42</v>
      </c>
      <c r="R366" s="98">
        <v>4675.26</v>
      </c>
      <c r="S366" s="98">
        <v>4639.8999999999996</v>
      </c>
      <c r="T366" s="98">
        <v>4717.3099999999995</v>
      </c>
      <c r="U366" s="98">
        <v>4734.1399999999994</v>
      </c>
      <c r="V366" s="98">
        <v>4677.3099999999995</v>
      </c>
      <c r="W366" s="98">
        <v>4554.43</v>
      </c>
      <c r="X366" s="98">
        <v>4279.46</v>
      </c>
      <c r="Y366" s="98">
        <v>4018.25</v>
      </c>
    </row>
    <row r="367" spans="1:25" s="68" customFormat="1" ht="15.75" hidden="1" outlineLevel="1" x14ac:dyDescent="0.25">
      <c r="A367" s="110">
        <v>28</v>
      </c>
      <c r="B367" s="98">
        <v>3783.5899999999997</v>
      </c>
      <c r="C367" s="98">
        <v>3768.6</v>
      </c>
      <c r="D367" s="98">
        <v>3738.4799999999996</v>
      </c>
      <c r="E367" s="98">
        <v>3702.97</v>
      </c>
      <c r="F367" s="98">
        <v>3760.62</v>
      </c>
      <c r="G367" s="98">
        <v>3882.29</v>
      </c>
      <c r="H367" s="98">
        <v>4168.4399999999996</v>
      </c>
      <c r="I367" s="98">
        <v>4435.3499999999995</v>
      </c>
      <c r="J367" s="98">
        <v>4652.2199999999993</v>
      </c>
      <c r="K367" s="98">
        <v>4758.9799999999996</v>
      </c>
      <c r="L367" s="98">
        <v>4766.26</v>
      </c>
      <c r="M367" s="98">
        <v>4708.2699999999995</v>
      </c>
      <c r="N367" s="98">
        <v>4680.34</v>
      </c>
      <c r="O367" s="98">
        <v>4700.03</v>
      </c>
      <c r="P367" s="98">
        <v>4721.91</v>
      </c>
      <c r="Q367" s="98">
        <v>4697.62</v>
      </c>
      <c r="R367" s="98">
        <v>4719.03</v>
      </c>
      <c r="S367" s="98">
        <v>4708.1299999999992</v>
      </c>
      <c r="T367" s="98">
        <v>4758.4799999999996</v>
      </c>
      <c r="U367" s="98">
        <v>4789.2699999999995</v>
      </c>
      <c r="V367" s="98">
        <v>4757.24</v>
      </c>
      <c r="W367" s="98">
        <v>4648.8799999999992</v>
      </c>
      <c r="X367" s="98">
        <v>4327.57</v>
      </c>
      <c r="Y367" s="98">
        <v>3993.16</v>
      </c>
    </row>
    <row r="368" spans="1:25" s="68" customFormat="1" ht="15.75" hidden="1" outlineLevel="1" x14ac:dyDescent="0.25">
      <c r="A368" s="110">
        <v>29</v>
      </c>
      <c r="B368" s="98">
        <v>3883.7599999999998</v>
      </c>
      <c r="C368" s="98">
        <v>3841.97</v>
      </c>
      <c r="D368" s="98">
        <v>3785.0299999999997</v>
      </c>
      <c r="E368" s="98">
        <v>3791.68</v>
      </c>
      <c r="F368" s="98">
        <v>3874.22</v>
      </c>
      <c r="G368" s="98">
        <v>4110.9799999999996</v>
      </c>
      <c r="H368" s="98">
        <v>4266.4699999999993</v>
      </c>
      <c r="I368" s="98">
        <v>4630.3899999999994</v>
      </c>
      <c r="J368" s="98">
        <v>4832.68</v>
      </c>
      <c r="K368" s="98">
        <v>4905.01</v>
      </c>
      <c r="L368" s="98">
        <v>4910.57</v>
      </c>
      <c r="M368" s="98">
        <v>4854.99</v>
      </c>
      <c r="N368" s="98">
        <v>4819.58</v>
      </c>
      <c r="O368" s="98">
        <v>4848.0199999999995</v>
      </c>
      <c r="P368" s="98">
        <v>4881.6299999999992</v>
      </c>
      <c r="Q368" s="98">
        <v>4851.6499999999996</v>
      </c>
      <c r="R368" s="98">
        <v>4871.42</v>
      </c>
      <c r="S368" s="98">
        <v>4865.92</v>
      </c>
      <c r="T368" s="98">
        <v>4949.4399999999996</v>
      </c>
      <c r="U368" s="98">
        <v>4970.68</v>
      </c>
      <c r="V368" s="98">
        <v>4872.18</v>
      </c>
      <c r="W368" s="98">
        <v>4813.51</v>
      </c>
      <c r="X368" s="98">
        <v>4480.41</v>
      </c>
      <c r="Y368" s="98">
        <v>4253.7</v>
      </c>
    </row>
    <row r="369" spans="1:25" s="68" customFormat="1" ht="15.75" collapsed="1" x14ac:dyDescent="0.25">
      <c r="A369" s="110">
        <v>30</v>
      </c>
      <c r="B369" s="98">
        <v>3868.22</v>
      </c>
      <c r="C369" s="98">
        <v>3800.3599999999997</v>
      </c>
      <c r="D369" s="98">
        <v>3764.2299999999996</v>
      </c>
      <c r="E369" s="98">
        <v>3760.9199999999996</v>
      </c>
      <c r="F369" s="98">
        <v>3804.8999999999996</v>
      </c>
      <c r="G369" s="98">
        <v>4002.37</v>
      </c>
      <c r="H369" s="98">
        <v>4236</v>
      </c>
      <c r="I369" s="98">
        <v>4498.67</v>
      </c>
      <c r="J369" s="98">
        <v>4696.7199999999993</v>
      </c>
      <c r="K369" s="98">
        <v>4773.49</v>
      </c>
      <c r="L369" s="98">
        <v>4779.0499999999993</v>
      </c>
      <c r="M369" s="98">
        <v>4788.57</v>
      </c>
      <c r="N369" s="98">
        <v>4754.3999999999996</v>
      </c>
      <c r="O369" s="98">
        <v>4784.3899999999994</v>
      </c>
      <c r="P369" s="98">
        <v>4794.5</v>
      </c>
      <c r="Q369" s="98">
        <v>4778.59</v>
      </c>
      <c r="R369" s="98">
        <v>4809.34</v>
      </c>
      <c r="S369" s="98">
        <v>4796.99</v>
      </c>
      <c r="T369" s="98">
        <v>4847.7</v>
      </c>
      <c r="U369" s="98">
        <v>4849.3599999999997</v>
      </c>
      <c r="V369" s="98">
        <v>4826.21</v>
      </c>
      <c r="W369" s="98">
        <v>4738.21</v>
      </c>
      <c r="X369" s="98">
        <v>4426.46</v>
      </c>
      <c r="Y369" s="98">
        <v>4037.8599999999997</v>
      </c>
    </row>
    <row r="370" spans="1:25" s="68" customFormat="1" ht="15.75" x14ac:dyDescent="0.25">
      <c r="A370" s="46"/>
    </row>
    <row r="371" spans="1:25" s="68" customFormat="1" ht="15.75" x14ac:dyDescent="0.25">
      <c r="A371" s="134" t="s">
        <v>32</v>
      </c>
      <c r="B371" s="134" t="s">
        <v>121</v>
      </c>
      <c r="C371" s="134"/>
      <c r="D371" s="134"/>
      <c r="E371" s="134"/>
      <c r="F371" s="134"/>
      <c r="G371" s="134"/>
      <c r="H371" s="134"/>
      <c r="I371" s="134"/>
      <c r="J371" s="134"/>
      <c r="K371" s="134"/>
      <c r="L371" s="134"/>
      <c r="M371" s="134"/>
      <c r="N371" s="134"/>
      <c r="O371" s="134"/>
      <c r="P371" s="134"/>
      <c r="Q371" s="134"/>
      <c r="R371" s="134"/>
      <c r="S371" s="134"/>
      <c r="T371" s="134"/>
      <c r="U371" s="134"/>
      <c r="V371" s="134"/>
      <c r="W371" s="134"/>
      <c r="X371" s="134"/>
      <c r="Y371" s="134"/>
    </row>
    <row r="372" spans="1:25" s="75" customFormat="1" ht="12.75" x14ac:dyDescent="0.2">
      <c r="A372" s="134"/>
      <c r="B372" s="74" t="s">
        <v>33</v>
      </c>
      <c r="C372" s="74" t="s">
        <v>34</v>
      </c>
      <c r="D372" s="74" t="s">
        <v>35</v>
      </c>
      <c r="E372" s="74" t="s">
        <v>36</v>
      </c>
      <c r="F372" s="74" t="s">
        <v>37</v>
      </c>
      <c r="G372" s="74" t="s">
        <v>38</v>
      </c>
      <c r="H372" s="74" t="s">
        <v>39</v>
      </c>
      <c r="I372" s="74" t="s">
        <v>40</v>
      </c>
      <c r="J372" s="74" t="s">
        <v>41</v>
      </c>
      <c r="K372" s="74" t="s">
        <v>42</v>
      </c>
      <c r="L372" s="74" t="s">
        <v>43</v>
      </c>
      <c r="M372" s="74" t="s">
        <v>44</v>
      </c>
      <c r="N372" s="74" t="s">
        <v>45</v>
      </c>
      <c r="O372" s="74" t="s">
        <v>46</v>
      </c>
      <c r="P372" s="74" t="s">
        <v>47</v>
      </c>
      <c r="Q372" s="74" t="s">
        <v>48</v>
      </c>
      <c r="R372" s="74" t="s">
        <v>49</v>
      </c>
      <c r="S372" s="74" t="s">
        <v>50</v>
      </c>
      <c r="T372" s="74" t="s">
        <v>51</v>
      </c>
      <c r="U372" s="74" t="s">
        <v>52</v>
      </c>
      <c r="V372" s="74" t="s">
        <v>53</v>
      </c>
      <c r="W372" s="74" t="s">
        <v>54</v>
      </c>
      <c r="X372" s="74" t="s">
        <v>55</v>
      </c>
      <c r="Y372" s="74" t="s">
        <v>56</v>
      </c>
    </row>
    <row r="373" spans="1:25" s="68" customFormat="1" ht="15.75" x14ac:dyDescent="0.25">
      <c r="A373" s="110">
        <v>1</v>
      </c>
      <c r="B373" s="98">
        <v>5514.6600000000008</v>
      </c>
      <c r="C373" s="98">
        <v>5367.39</v>
      </c>
      <c r="D373" s="98">
        <v>5286.6600000000008</v>
      </c>
      <c r="E373" s="98">
        <v>5262.09</v>
      </c>
      <c r="F373" s="98">
        <v>5262.4600000000009</v>
      </c>
      <c r="G373" s="98">
        <v>5267.92</v>
      </c>
      <c r="H373" s="98">
        <v>5609.58</v>
      </c>
      <c r="I373" s="98">
        <v>5757.5700000000006</v>
      </c>
      <c r="J373" s="98">
        <v>6126.31</v>
      </c>
      <c r="K373" s="98">
        <v>6449.5300000000007</v>
      </c>
      <c r="L373" s="98">
        <v>6492.75</v>
      </c>
      <c r="M373" s="98">
        <v>6531.9000000000005</v>
      </c>
      <c r="N373" s="98">
        <v>6553.8700000000008</v>
      </c>
      <c r="O373" s="98">
        <v>6560</v>
      </c>
      <c r="P373" s="98">
        <v>6551.5700000000006</v>
      </c>
      <c r="Q373" s="98">
        <v>6483.1500000000005</v>
      </c>
      <c r="R373" s="98">
        <v>6466.5</v>
      </c>
      <c r="S373" s="98">
        <v>6474.4400000000005</v>
      </c>
      <c r="T373" s="98">
        <v>6458.1500000000005</v>
      </c>
      <c r="U373" s="98">
        <v>6460.5400000000009</v>
      </c>
      <c r="V373" s="98">
        <v>6527.99</v>
      </c>
      <c r="W373" s="98">
        <v>6483.630000000001</v>
      </c>
      <c r="X373" s="98">
        <v>6143.08</v>
      </c>
      <c r="Y373" s="98">
        <v>5683.93</v>
      </c>
    </row>
    <row r="374" spans="1:25" s="68" customFormat="1" ht="15.75" hidden="1" outlineLevel="1" x14ac:dyDescent="0.25">
      <c r="A374" s="110">
        <v>2</v>
      </c>
      <c r="B374" s="98">
        <v>5560.34</v>
      </c>
      <c r="C374" s="98">
        <v>5376.06</v>
      </c>
      <c r="D374" s="98">
        <v>5217.42</v>
      </c>
      <c r="E374" s="98">
        <v>4359.3200000000006</v>
      </c>
      <c r="F374" s="98">
        <v>4359.43</v>
      </c>
      <c r="G374" s="98">
        <v>4359.6600000000008</v>
      </c>
      <c r="H374" s="98">
        <v>5219.5700000000006</v>
      </c>
      <c r="I374" s="98">
        <v>5718.6200000000008</v>
      </c>
      <c r="J374" s="98">
        <v>6151.4800000000005</v>
      </c>
      <c r="K374" s="98">
        <v>6394.1200000000008</v>
      </c>
      <c r="L374" s="98">
        <v>6451.27</v>
      </c>
      <c r="M374" s="98">
        <v>6475.49</v>
      </c>
      <c r="N374" s="98">
        <v>6499.77</v>
      </c>
      <c r="O374" s="98">
        <v>6529.16</v>
      </c>
      <c r="P374" s="98">
        <v>6551.1900000000005</v>
      </c>
      <c r="Q374" s="98">
        <v>6551.22</v>
      </c>
      <c r="R374" s="98">
        <v>6548.9400000000005</v>
      </c>
      <c r="S374" s="98">
        <v>6520.58</v>
      </c>
      <c r="T374" s="98">
        <v>6497.2800000000007</v>
      </c>
      <c r="U374" s="98">
        <v>6506.09</v>
      </c>
      <c r="V374" s="98">
        <v>6508.1</v>
      </c>
      <c r="W374" s="98">
        <v>6472.380000000001</v>
      </c>
      <c r="X374" s="98">
        <v>6306.8200000000006</v>
      </c>
      <c r="Y374" s="98">
        <v>5732.5</v>
      </c>
    </row>
    <row r="375" spans="1:25" s="68" customFormat="1" ht="15.75" hidden="1" outlineLevel="1" x14ac:dyDescent="0.25">
      <c r="A375" s="110">
        <v>3</v>
      </c>
      <c r="B375" s="98">
        <v>5559.51</v>
      </c>
      <c r="C375" s="98">
        <v>5418.4400000000005</v>
      </c>
      <c r="D375" s="98">
        <v>5298.67</v>
      </c>
      <c r="E375" s="98">
        <v>5266.2900000000009</v>
      </c>
      <c r="F375" s="98">
        <v>5270.93</v>
      </c>
      <c r="G375" s="98">
        <v>5234.3900000000003</v>
      </c>
      <c r="H375" s="98">
        <v>5256.0400000000009</v>
      </c>
      <c r="I375" s="98">
        <v>5554.26</v>
      </c>
      <c r="J375" s="98">
        <v>5780.47</v>
      </c>
      <c r="K375" s="98">
        <v>6320.7300000000005</v>
      </c>
      <c r="L375" s="98">
        <v>6384</v>
      </c>
      <c r="M375" s="98">
        <v>6422.2000000000007</v>
      </c>
      <c r="N375" s="98">
        <v>6450.72</v>
      </c>
      <c r="O375" s="98">
        <v>6487.09</v>
      </c>
      <c r="P375" s="98">
        <v>6492.83</v>
      </c>
      <c r="Q375" s="98">
        <v>6497.81</v>
      </c>
      <c r="R375" s="98">
        <v>6534.18</v>
      </c>
      <c r="S375" s="98">
        <v>6530.66</v>
      </c>
      <c r="T375" s="98">
        <v>6481.2100000000009</v>
      </c>
      <c r="U375" s="98">
        <v>6505.2000000000007</v>
      </c>
      <c r="V375" s="98">
        <v>6505.8200000000006</v>
      </c>
      <c r="W375" s="98">
        <v>6466.5400000000009</v>
      </c>
      <c r="X375" s="98">
        <v>6142.06</v>
      </c>
      <c r="Y375" s="98">
        <v>5618.2900000000009</v>
      </c>
    </row>
    <row r="376" spans="1:25" s="68" customFormat="1" ht="15.75" hidden="1" outlineLevel="1" x14ac:dyDescent="0.25">
      <c r="A376" s="110">
        <v>4</v>
      </c>
      <c r="B376" s="98">
        <v>5454.6900000000005</v>
      </c>
      <c r="C376" s="98">
        <v>5301.4800000000005</v>
      </c>
      <c r="D376" s="98">
        <v>5238.5</v>
      </c>
      <c r="E376" s="98">
        <v>5212.4800000000005</v>
      </c>
      <c r="F376" s="98">
        <v>5209.1900000000005</v>
      </c>
      <c r="G376" s="98">
        <v>5054.0400000000009</v>
      </c>
      <c r="H376" s="98">
        <v>5227.13</v>
      </c>
      <c r="I376" s="98">
        <v>5345.84</v>
      </c>
      <c r="J376" s="98">
        <v>5573.64</v>
      </c>
      <c r="K376" s="98">
        <v>5983.02</v>
      </c>
      <c r="L376" s="98">
        <v>6170.58</v>
      </c>
      <c r="M376" s="98">
        <v>6356.4000000000005</v>
      </c>
      <c r="N376" s="98">
        <v>6386.5700000000006</v>
      </c>
      <c r="O376" s="98">
        <v>6429.0300000000007</v>
      </c>
      <c r="P376" s="98">
        <v>6429.17</v>
      </c>
      <c r="Q376" s="98">
        <v>6438.02</v>
      </c>
      <c r="R376" s="98">
        <v>6440.2300000000005</v>
      </c>
      <c r="S376" s="98">
        <v>6440.3600000000006</v>
      </c>
      <c r="T376" s="98">
        <v>6435.35</v>
      </c>
      <c r="U376" s="98">
        <v>6406.0500000000011</v>
      </c>
      <c r="V376" s="98">
        <v>6394.51</v>
      </c>
      <c r="W376" s="98">
        <v>6354.85</v>
      </c>
      <c r="X376" s="98">
        <v>6135.9800000000005</v>
      </c>
      <c r="Y376" s="98">
        <v>5589</v>
      </c>
    </row>
    <row r="377" spans="1:25" s="68" customFormat="1" ht="15.75" hidden="1" outlineLevel="1" x14ac:dyDescent="0.25">
      <c r="A377" s="110">
        <v>5</v>
      </c>
      <c r="B377" s="98">
        <v>5437.59</v>
      </c>
      <c r="C377" s="98">
        <v>5305.9800000000005</v>
      </c>
      <c r="D377" s="98">
        <v>5223.4000000000005</v>
      </c>
      <c r="E377" s="98">
        <v>5216.4000000000005</v>
      </c>
      <c r="F377" s="98">
        <v>5262.43</v>
      </c>
      <c r="G377" s="98">
        <v>5296.05</v>
      </c>
      <c r="H377" s="98">
        <v>5549.83</v>
      </c>
      <c r="I377" s="98">
        <v>5859.05</v>
      </c>
      <c r="J377" s="98">
        <v>6306.93</v>
      </c>
      <c r="K377" s="98">
        <v>6427.68</v>
      </c>
      <c r="L377" s="98">
        <v>6457.24</v>
      </c>
      <c r="M377" s="98">
        <v>6478.880000000001</v>
      </c>
      <c r="N377" s="98">
        <v>6477.1500000000005</v>
      </c>
      <c r="O377" s="98">
        <v>6514.3000000000011</v>
      </c>
      <c r="P377" s="98">
        <v>6502.81</v>
      </c>
      <c r="Q377" s="98">
        <v>6500.8000000000011</v>
      </c>
      <c r="R377" s="98">
        <v>6497.3700000000008</v>
      </c>
      <c r="S377" s="98">
        <v>6474.8000000000011</v>
      </c>
      <c r="T377" s="98">
        <v>6471.9400000000005</v>
      </c>
      <c r="U377" s="98">
        <v>6506.130000000001</v>
      </c>
      <c r="V377" s="98">
        <v>6501.880000000001</v>
      </c>
      <c r="W377" s="98">
        <v>6459.33</v>
      </c>
      <c r="X377" s="98">
        <v>6166</v>
      </c>
      <c r="Y377" s="98">
        <v>5601.7100000000009</v>
      </c>
    </row>
    <row r="378" spans="1:25" s="68" customFormat="1" ht="15.75" hidden="1" outlineLevel="1" x14ac:dyDescent="0.25">
      <c r="A378" s="110">
        <v>6</v>
      </c>
      <c r="B378" s="98">
        <v>5216.6900000000005</v>
      </c>
      <c r="C378" s="98">
        <v>5216.22</v>
      </c>
      <c r="D378" s="98">
        <v>5203.92</v>
      </c>
      <c r="E378" s="98">
        <v>5168.42</v>
      </c>
      <c r="F378" s="98">
        <v>5205</v>
      </c>
      <c r="G378" s="98">
        <v>5272.63</v>
      </c>
      <c r="H378" s="98">
        <v>5574.52</v>
      </c>
      <c r="I378" s="98">
        <v>5767.1200000000008</v>
      </c>
      <c r="J378" s="98">
        <v>6013.9900000000007</v>
      </c>
      <c r="K378" s="98">
        <v>6194.09</v>
      </c>
      <c r="L378" s="98">
        <v>6202.64</v>
      </c>
      <c r="M378" s="98">
        <v>6176.7400000000007</v>
      </c>
      <c r="N378" s="98">
        <v>6163.4500000000007</v>
      </c>
      <c r="O378" s="98">
        <v>6185.31</v>
      </c>
      <c r="P378" s="98">
        <v>6184.9800000000005</v>
      </c>
      <c r="Q378" s="98">
        <v>6179.72</v>
      </c>
      <c r="R378" s="98">
        <v>6139.6600000000008</v>
      </c>
      <c r="S378" s="98">
        <v>6132.43</v>
      </c>
      <c r="T378" s="98">
        <v>6198.35</v>
      </c>
      <c r="U378" s="98">
        <v>6274.85</v>
      </c>
      <c r="V378" s="98">
        <v>6236.5300000000007</v>
      </c>
      <c r="W378" s="98">
        <v>6194.3200000000006</v>
      </c>
      <c r="X378" s="98">
        <v>5916.4900000000007</v>
      </c>
      <c r="Y378" s="98">
        <v>5382.4400000000005</v>
      </c>
    </row>
    <row r="379" spans="1:25" s="68" customFormat="1" ht="15.75" hidden="1" outlineLevel="1" x14ac:dyDescent="0.25">
      <c r="A379" s="110">
        <v>7</v>
      </c>
      <c r="B379" s="98">
        <v>5348.5400000000009</v>
      </c>
      <c r="C379" s="98">
        <v>5303.5700000000006</v>
      </c>
      <c r="D379" s="98">
        <v>5247.2400000000007</v>
      </c>
      <c r="E379" s="98">
        <v>5236.88</v>
      </c>
      <c r="F379" s="98">
        <v>5287.31</v>
      </c>
      <c r="G379" s="98">
        <v>5376.1900000000005</v>
      </c>
      <c r="H379" s="98">
        <v>5717.14</v>
      </c>
      <c r="I379" s="98">
        <v>5942.38</v>
      </c>
      <c r="J379" s="98">
        <v>6331.26</v>
      </c>
      <c r="K379" s="98">
        <v>6384.1500000000005</v>
      </c>
      <c r="L379" s="98">
        <v>6390.01</v>
      </c>
      <c r="M379" s="98">
        <v>6387.59</v>
      </c>
      <c r="N379" s="98">
        <v>6383.8</v>
      </c>
      <c r="O379" s="98">
        <v>6390.35</v>
      </c>
      <c r="P379" s="98">
        <v>6387.2900000000009</v>
      </c>
      <c r="Q379" s="98">
        <v>6387.1900000000005</v>
      </c>
      <c r="R379" s="98">
        <v>6388.6100000000006</v>
      </c>
      <c r="S379" s="98">
        <v>6388.35</v>
      </c>
      <c r="T379" s="98">
        <v>6391.33</v>
      </c>
      <c r="U379" s="98">
        <v>6412.2900000000009</v>
      </c>
      <c r="V379" s="98">
        <v>6396.6100000000006</v>
      </c>
      <c r="W379" s="98">
        <v>6359.9000000000005</v>
      </c>
      <c r="X379" s="98">
        <v>6042.59</v>
      </c>
      <c r="Y379" s="98">
        <v>5537.09</v>
      </c>
    </row>
    <row r="380" spans="1:25" s="68" customFormat="1" ht="15.75" hidden="1" outlineLevel="1" x14ac:dyDescent="0.25">
      <c r="A380" s="110">
        <v>8</v>
      </c>
      <c r="B380" s="98">
        <v>5388.3600000000006</v>
      </c>
      <c r="C380" s="98">
        <v>5330.09</v>
      </c>
      <c r="D380" s="98">
        <v>5276.6100000000006</v>
      </c>
      <c r="E380" s="98">
        <v>5268.17</v>
      </c>
      <c r="F380" s="98">
        <v>5311.93</v>
      </c>
      <c r="G380" s="98">
        <v>5399.6</v>
      </c>
      <c r="H380" s="98">
        <v>5719.81</v>
      </c>
      <c r="I380" s="98">
        <v>5943.1200000000008</v>
      </c>
      <c r="J380" s="98">
        <v>6320.7900000000009</v>
      </c>
      <c r="K380" s="98">
        <v>6356.35</v>
      </c>
      <c r="L380" s="98">
        <v>6355.9400000000005</v>
      </c>
      <c r="M380" s="98">
        <v>6349.97</v>
      </c>
      <c r="N380" s="98">
        <v>6332.88</v>
      </c>
      <c r="O380" s="98">
        <v>6347.39</v>
      </c>
      <c r="P380" s="98">
        <v>6349.58</v>
      </c>
      <c r="Q380" s="98">
        <v>6351.33</v>
      </c>
      <c r="R380" s="98">
        <v>6354.22</v>
      </c>
      <c r="S380" s="98">
        <v>6353.2800000000007</v>
      </c>
      <c r="T380" s="98">
        <v>6365.27</v>
      </c>
      <c r="U380" s="98">
        <v>6382.7800000000007</v>
      </c>
      <c r="V380" s="98">
        <v>6356.9900000000007</v>
      </c>
      <c r="W380" s="98">
        <v>6313.9900000000007</v>
      </c>
      <c r="X380" s="98">
        <v>5991.31</v>
      </c>
      <c r="Y380" s="98">
        <v>5525.1900000000005</v>
      </c>
    </row>
    <row r="381" spans="1:25" s="68" customFormat="1" ht="15.75" hidden="1" outlineLevel="1" x14ac:dyDescent="0.25">
      <c r="A381" s="110">
        <v>9</v>
      </c>
      <c r="B381" s="98">
        <v>5359.72</v>
      </c>
      <c r="C381" s="98">
        <v>5300.2400000000007</v>
      </c>
      <c r="D381" s="98">
        <v>5246.2000000000007</v>
      </c>
      <c r="E381" s="98">
        <v>5239.9000000000005</v>
      </c>
      <c r="F381" s="98">
        <v>5268.2000000000007</v>
      </c>
      <c r="G381" s="98">
        <v>5352.83</v>
      </c>
      <c r="H381" s="98">
        <v>5687.7400000000007</v>
      </c>
      <c r="I381" s="98">
        <v>5894.9500000000007</v>
      </c>
      <c r="J381" s="98">
        <v>6237.26</v>
      </c>
      <c r="K381" s="98">
        <v>6296.89</v>
      </c>
      <c r="L381" s="98">
        <v>6302.05</v>
      </c>
      <c r="M381" s="98">
        <v>6273.08</v>
      </c>
      <c r="N381" s="98">
        <v>6258.97</v>
      </c>
      <c r="O381" s="98">
        <v>6267.1900000000005</v>
      </c>
      <c r="P381" s="98">
        <v>6270.4600000000009</v>
      </c>
      <c r="Q381" s="98">
        <v>6271.26</v>
      </c>
      <c r="R381" s="98">
        <v>6275.6200000000008</v>
      </c>
      <c r="S381" s="98">
        <v>6272.92</v>
      </c>
      <c r="T381" s="98">
        <v>6297.9400000000005</v>
      </c>
      <c r="U381" s="98">
        <v>6340.55</v>
      </c>
      <c r="V381" s="98">
        <v>6316.9000000000005</v>
      </c>
      <c r="W381" s="98">
        <v>6302.08</v>
      </c>
      <c r="X381" s="98">
        <v>6159.42</v>
      </c>
      <c r="Y381" s="98">
        <v>5651.4100000000008</v>
      </c>
    </row>
    <row r="382" spans="1:25" s="68" customFormat="1" ht="15.75" hidden="1" outlineLevel="1" x14ac:dyDescent="0.25">
      <c r="A382" s="110">
        <v>10</v>
      </c>
      <c r="B382" s="98">
        <v>5600.2100000000009</v>
      </c>
      <c r="C382" s="98">
        <v>5440.56</v>
      </c>
      <c r="D382" s="98">
        <v>5368.81</v>
      </c>
      <c r="E382" s="98">
        <v>5359.9900000000007</v>
      </c>
      <c r="F382" s="98">
        <v>5403.4500000000007</v>
      </c>
      <c r="G382" s="98">
        <v>5423.05</v>
      </c>
      <c r="H382" s="98">
        <v>5643.7100000000009</v>
      </c>
      <c r="I382" s="98">
        <v>5766.9400000000005</v>
      </c>
      <c r="J382" s="98">
        <v>5919.39</v>
      </c>
      <c r="K382" s="98">
        <v>6222.7100000000009</v>
      </c>
      <c r="L382" s="98">
        <v>6255.63</v>
      </c>
      <c r="M382" s="98">
        <v>6244.52</v>
      </c>
      <c r="N382" s="98">
        <v>6241.2900000000009</v>
      </c>
      <c r="O382" s="98">
        <v>6252.1500000000005</v>
      </c>
      <c r="P382" s="98">
        <v>6254.9400000000005</v>
      </c>
      <c r="Q382" s="98">
        <v>6255.1600000000008</v>
      </c>
      <c r="R382" s="98">
        <v>6256.9800000000005</v>
      </c>
      <c r="S382" s="98">
        <v>6260.58</v>
      </c>
      <c r="T382" s="98">
        <v>6315.13</v>
      </c>
      <c r="U382" s="98">
        <v>6346.4100000000008</v>
      </c>
      <c r="V382" s="98">
        <v>6264.76</v>
      </c>
      <c r="W382" s="98">
        <v>6245.9800000000005</v>
      </c>
      <c r="X382" s="98">
        <v>5967.35</v>
      </c>
      <c r="Y382" s="98">
        <v>5494.01</v>
      </c>
    </row>
    <row r="383" spans="1:25" s="68" customFormat="1" ht="15.75" hidden="1" outlineLevel="1" x14ac:dyDescent="0.25">
      <c r="A383" s="110">
        <v>11</v>
      </c>
      <c r="B383" s="98">
        <v>5409.1600000000008</v>
      </c>
      <c r="C383" s="98">
        <v>5277.1</v>
      </c>
      <c r="D383" s="98">
        <v>5231.75</v>
      </c>
      <c r="E383" s="98">
        <v>5230.84</v>
      </c>
      <c r="F383" s="98">
        <v>5233.8100000000004</v>
      </c>
      <c r="G383" s="98">
        <v>5244.7400000000007</v>
      </c>
      <c r="H383" s="98">
        <v>5307.83</v>
      </c>
      <c r="I383" s="98">
        <v>5413.9800000000005</v>
      </c>
      <c r="J383" s="98">
        <v>5694.68</v>
      </c>
      <c r="K383" s="98">
        <v>5826.0400000000009</v>
      </c>
      <c r="L383" s="98">
        <v>5913.4900000000007</v>
      </c>
      <c r="M383" s="98">
        <v>5877.2800000000007</v>
      </c>
      <c r="N383" s="98">
        <v>5883.9800000000005</v>
      </c>
      <c r="O383" s="98">
        <v>5896.42</v>
      </c>
      <c r="P383" s="98">
        <v>5929.09</v>
      </c>
      <c r="Q383" s="98">
        <v>5933.56</v>
      </c>
      <c r="R383" s="98">
        <v>5951.1</v>
      </c>
      <c r="S383" s="98">
        <v>6104.08</v>
      </c>
      <c r="T383" s="98">
        <v>6313.89</v>
      </c>
      <c r="U383" s="98">
        <v>6333.31</v>
      </c>
      <c r="V383" s="98">
        <v>6281.0300000000007</v>
      </c>
      <c r="W383" s="98">
        <v>6194.56</v>
      </c>
      <c r="X383" s="98">
        <v>5859.1200000000008</v>
      </c>
      <c r="Y383" s="98">
        <v>5581.38</v>
      </c>
    </row>
    <row r="384" spans="1:25" s="68" customFormat="1" ht="15.75" hidden="1" outlineLevel="1" x14ac:dyDescent="0.25">
      <c r="A384" s="110">
        <v>12</v>
      </c>
      <c r="B384" s="98">
        <v>5385.55</v>
      </c>
      <c r="C384" s="98">
        <v>5214.6200000000008</v>
      </c>
      <c r="D384" s="98">
        <v>5209.34</v>
      </c>
      <c r="E384" s="98">
        <v>5205.59</v>
      </c>
      <c r="F384" s="98">
        <v>5207.5300000000007</v>
      </c>
      <c r="G384" s="98">
        <v>5207.0600000000004</v>
      </c>
      <c r="H384" s="98">
        <v>5251.01</v>
      </c>
      <c r="I384" s="98">
        <v>5825.8200000000006</v>
      </c>
      <c r="J384" s="98">
        <v>6129.81</v>
      </c>
      <c r="K384" s="98">
        <v>6255.3700000000008</v>
      </c>
      <c r="L384" s="98">
        <v>6264.7100000000009</v>
      </c>
      <c r="M384" s="98">
        <v>6240.2400000000007</v>
      </c>
      <c r="N384" s="98">
        <v>6199.18</v>
      </c>
      <c r="O384" s="98">
        <v>6272.5400000000009</v>
      </c>
      <c r="P384" s="98">
        <v>6257.13</v>
      </c>
      <c r="Q384" s="98">
        <v>6258.4100000000008</v>
      </c>
      <c r="R384" s="98">
        <v>6281.63</v>
      </c>
      <c r="S384" s="98">
        <v>6300.35</v>
      </c>
      <c r="T384" s="98">
        <v>6348.4900000000007</v>
      </c>
      <c r="U384" s="98">
        <v>6372.08</v>
      </c>
      <c r="V384" s="98">
        <v>6332.59</v>
      </c>
      <c r="W384" s="98">
        <v>6247.06</v>
      </c>
      <c r="X384" s="98">
        <v>5980.6500000000005</v>
      </c>
      <c r="Y384" s="98">
        <v>5515.4100000000008</v>
      </c>
    </row>
    <row r="385" spans="1:25" s="68" customFormat="1" ht="15.75" hidden="1" outlineLevel="1" x14ac:dyDescent="0.25">
      <c r="A385" s="110">
        <v>13</v>
      </c>
      <c r="B385" s="98">
        <v>4368.5</v>
      </c>
      <c r="C385" s="98">
        <v>4367.4400000000005</v>
      </c>
      <c r="D385" s="98">
        <v>4367</v>
      </c>
      <c r="E385" s="98">
        <v>4367.17</v>
      </c>
      <c r="F385" s="98">
        <v>4368.17</v>
      </c>
      <c r="G385" s="98">
        <v>5205.88</v>
      </c>
      <c r="H385" s="98">
        <v>5772.6</v>
      </c>
      <c r="I385" s="98">
        <v>6066.9000000000005</v>
      </c>
      <c r="J385" s="98">
        <v>6253.63</v>
      </c>
      <c r="K385" s="98">
        <v>6330.84</v>
      </c>
      <c r="L385" s="98">
        <v>6335.2100000000009</v>
      </c>
      <c r="M385" s="98">
        <v>6324.0700000000006</v>
      </c>
      <c r="N385" s="98">
        <v>6301.5400000000009</v>
      </c>
      <c r="O385" s="98">
        <v>6329.05</v>
      </c>
      <c r="P385" s="98">
        <v>6318.85</v>
      </c>
      <c r="Q385" s="98">
        <v>6325.56</v>
      </c>
      <c r="R385" s="98">
        <v>6328.6900000000005</v>
      </c>
      <c r="S385" s="98">
        <v>6335.01</v>
      </c>
      <c r="T385" s="98">
        <v>6356.47</v>
      </c>
      <c r="U385" s="98">
        <v>6372.0700000000006</v>
      </c>
      <c r="V385" s="98">
        <v>6322.51</v>
      </c>
      <c r="W385" s="98">
        <v>6245.6200000000008</v>
      </c>
      <c r="X385" s="98">
        <v>5994.83</v>
      </c>
      <c r="Y385" s="98">
        <v>5537.2900000000009</v>
      </c>
    </row>
    <row r="386" spans="1:25" s="68" customFormat="1" ht="15.75" hidden="1" outlineLevel="1" x14ac:dyDescent="0.25">
      <c r="A386" s="110">
        <v>14</v>
      </c>
      <c r="B386" s="98">
        <v>5219.47</v>
      </c>
      <c r="C386" s="98">
        <v>5212.01</v>
      </c>
      <c r="D386" s="98">
        <v>4364.55</v>
      </c>
      <c r="E386" s="98">
        <v>4367.1100000000006</v>
      </c>
      <c r="F386" s="98">
        <v>4368.0200000000004</v>
      </c>
      <c r="G386" s="98">
        <v>5211.9500000000007</v>
      </c>
      <c r="H386" s="98">
        <v>5756.2100000000009</v>
      </c>
      <c r="I386" s="98">
        <v>5978.1100000000006</v>
      </c>
      <c r="J386" s="98">
        <v>6252.3600000000006</v>
      </c>
      <c r="K386" s="98">
        <v>6310.6900000000005</v>
      </c>
      <c r="L386" s="98">
        <v>6304.75</v>
      </c>
      <c r="M386" s="98">
        <v>6276.3</v>
      </c>
      <c r="N386" s="98">
        <v>6236.56</v>
      </c>
      <c r="O386" s="98">
        <v>6280.06</v>
      </c>
      <c r="P386" s="98">
        <v>6272.9100000000008</v>
      </c>
      <c r="Q386" s="98">
        <v>6277.7900000000009</v>
      </c>
      <c r="R386" s="98">
        <v>6251.4600000000009</v>
      </c>
      <c r="S386" s="98">
        <v>6275.08</v>
      </c>
      <c r="T386" s="98">
        <v>6308.1</v>
      </c>
      <c r="U386" s="98">
        <v>6353.1</v>
      </c>
      <c r="V386" s="98">
        <v>6329.2800000000007</v>
      </c>
      <c r="W386" s="98">
        <v>6251.7300000000005</v>
      </c>
      <c r="X386" s="98">
        <v>5954.31</v>
      </c>
      <c r="Y386" s="98">
        <v>5727.1900000000005</v>
      </c>
    </row>
    <row r="387" spans="1:25" s="68" customFormat="1" ht="15.75" hidden="1" outlineLevel="1" x14ac:dyDescent="0.25">
      <c r="A387" s="110">
        <v>15</v>
      </c>
      <c r="B387" s="98">
        <v>5352.4000000000005</v>
      </c>
      <c r="C387" s="98">
        <v>5240.05</v>
      </c>
      <c r="D387" s="98">
        <v>5215.3500000000004</v>
      </c>
      <c r="E387" s="98">
        <v>5213.5200000000004</v>
      </c>
      <c r="F387" s="98">
        <v>5236.7000000000007</v>
      </c>
      <c r="G387" s="98">
        <v>5478.27</v>
      </c>
      <c r="H387" s="98">
        <v>5756.5300000000007</v>
      </c>
      <c r="I387" s="98">
        <v>6104.6100000000006</v>
      </c>
      <c r="J387" s="98">
        <v>6273.47</v>
      </c>
      <c r="K387" s="98">
        <v>6308.76</v>
      </c>
      <c r="L387" s="98">
        <v>6316.05</v>
      </c>
      <c r="M387" s="98">
        <v>6300.88</v>
      </c>
      <c r="N387" s="98">
        <v>6290.1900000000005</v>
      </c>
      <c r="O387" s="98">
        <v>6310.5300000000007</v>
      </c>
      <c r="P387" s="98">
        <v>6325.55</v>
      </c>
      <c r="Q387" s="98">
        <v>6317.6500000000005</v>
      </c>
      <c r="R387" s="98">
        <v>6317.35</v>
      </c>
      <c r="S387" s="98">
        <v>6335.59</v>
      </c>
      <c r="T387" s="98">
        <v>6355.17</v>
      </c>
      <c r="U387" s="98">
        <v>6369.05</v>
      </c>
      <c r="V387" s="98">
        <v>6350.3200000000006</v>
      </c>
      <c r="W387" s="98">
        <v>6251.52</v>
      </c>
      <c r="X387" s="98">
        <v>6037.18</v>
      </c>
      <c r="Y387" s="98">
        <v>5731.02</v>
      </c>
    </row>
    <row r="388" spans="1:25" s="68" customFormat="1" ht="15.75" hidden="1" outlineLevel="1" x14ac:dyDescent="0.25">
      <c r="A388" s="110">
        <v>16</v>
      </c>
      <c r="B388" s="98">
        <v>5266.5300000000007</v>
      </c>
      <c r="C388" s="98">
        <v>5209.17</v>
      </c>
      <c r="D388" s="98">
        <v>5146.2400000000007</v>
      </c>
      <c r="E388" s="98">
        <v>5143.2000000000007</v>
      </c>
      <c r="F388" s="98">
        <v>5198.7300000000005</v>
      </c>
      <c r="G388" s="98">
        <v>5378.1</v>
      </c>
      <c r="H388" s="98">
        <v>5716.7900000000009</v>
      </c>
      <c r="I388" s="98">
        <v>6040.8700000000008</v>
      </c>
      <c r="J388" s="98">
        <v>6278.1500000000005</v>
      </c>
      <c r="K388" s="98">
        <v>6329.6100000000006</v>
      </c>
      <c r="L388" s="98">
        <v>6340.5</v>
      </c>
      <c r="M388" s="98">
        <v>6324.5</v>
      </c>
      <c r="N388" s="98">
        <v>6308.1200000000008</v>
      </c>
      <c r="O388" s="98">
        <v>6315.2100000000009</v>
      </c>
      <c r="P388" s="98">
        <v>6318.02</v>
      </c>
      <c r="Q388" s="98">
        <v>6321.8</v>
      </c>
      <c r="R388" s="98">
        <v>6326.1</v>
      </c>
      <c r="S388" s="98">
        <v>6333.68</v>
      </c>
      <c r="T388" s="98">
        <v>6350.4400000000005</v>
      </c>
      <c r="U388" s="98">
        <v>6357.5300000000007</v>
      </c>
      <c r="V388" s="98">
        <v>6318.05</v>
      </c>
      <c r="W388" s="98">
        <v>6238.3200000000006</v>
      </c>
      <c r="X388" s="98">
        <v>5956.18</v>
      </c>
      <c r="Y388" s="98">
        <v>5439.9600000000009</v>
      </c>
    </row>
    <row r="389" spans="1:25" s="68" customFormat="1" ht="15.75" hidden="1" outlineLevel="1" x14ac:dyDescent="0.25">
      <c r="A389" s="110">
        <v>17</v>
      </c>
      <c r="B389" s="98">
        <v>5510.7100000000009</v>
      </c>
      <c r="C389" s="98">
        <v>5393.05</v>
      </c>
      <c r="D389" s="98">
        <v>5296.31</v>
      </c>
      <c r="E389" s="98">
        <v>5219.5300000000007</v>
      </c>
      <c r="F389" s="98">
        <v>5253.2400000000007</v>
      </c>
      <c r="G389" s="98">
        <v>5372.51</v>
      </c>
      <c r="H389" s="98">
        <v>5550.84</v>
      </c>
      <c r="I389" s="98">
        <v>5720.55</v>
      </c>
      <c r="J389" s="98">
        <v>6058.6900000000005</v>
      </c>
      <c r="K389" s="98">
        <v>6234.68</v>
      </c>
      <c r="L389" s="98">
        <v>6274.33</v>
      </c>
      <c r="M389" s="98">
        <v>6237.35</v>
      </c>
      <c r="N389" s="98">
        <v>6215.7400000000007</v>
      </c>
      <c r="O389" s="98">
        <v>6244.1500000000005</v>
      </c>
      <c r="P389" s="98">
        <v>6269.33</v>
      </c>
      <c r="Q389" s="98">
        <v>6270.39</v>
      </c>
      <c r="R389" s="98">
        <v>6313.9400000000005</v>
      </c>
      <c r="S389" s="98">
        <v>6323.89</v>
      </c>
      <c r="T389" s="98">
        <v>6325.2100000000009</v>
      </c>
      <c r="U389" s="98">
        <v>6358.6500000000005</v>
      </c>
      <c r="V389" s="98">
        <v>6334.7900000000009</v>
      </c>
      <c r="W389" s="98">
        <v>6230.9800000000005</v>
      </c>
      <c r="X389" s="98">
        <v>5908.34</v>
      </c>
      <c r="Y389" s="98">
        <v>5641.8700000000008</v>
      </c>
    </row>
    <row r="390" spans="1:25" s="68" customFormat="1" ht="15.75" hidden="1" outlineLevel="1" x14ac:dyDescent="0.25">
      <c r="A390" s="110">
        <v>18</v>
      </c>
      <c r="B390" s="98">
        <v>5404.25</v>
      </c>
      <c r="C390" s="98">
        <v>5220.8</v>
      </c>
      <c r="D390" s="98">
        <v>5199.97</v>
      </c>
      <c r="E390" s="98">
        <v>5183.17</v>
      </c>
      <c r="F390" s="98">
        <v>4357.6200000000008</v>
      </c>
      <c r="G390" s="98">
        <v>4358.97</v>
      </c>
      <c r="H390" s="98">
        <v>4358.9100000000008</v>
      </c>
      <c r="I390" s="98">
        <v>5272.4400000000005</v>
      </c>
      <c r="J390" s="98">
        <v>5656.14</v>
      </c>
      <c r="K390" s="98">
        <v>5818.9800000000005</v>
      </c>
      <c r="L390" s="98">
        <v>5938.05</v>
      </c>
      <c r="M390" s="98">
        <v>5906.31</v>
      </c>
      <c r="N390" s="98">
        <v>5933.56</v>
      </c>
      <c r="O390" s="98">
        <v>5999.67</v>
      </c>
      <c r="P390" s="98">
        <v>6069.3200000000006</v>
      </c>
      <c r="Q390" s="98">
        <v>6082.85</v>
      </c>
      <c r="R390" s="98">
        <v>6178.2400000000007</v>
      </c>
      <c r="S390" s="98">
        <v>6250.3700000000008</v>
      </c>
      <c r="T390" s="98">
        <v>6314.93</v>
      </c>
      <c r="U390" s="98">
        <v>6327.2300000000005</v>
      </c>
      <c r="V390" s="98">
        <v>6279.92</v>
      </c>
      <c r="W390" s="98">
        <v>6127.2300000000005</v>
      </c>
      <c r="X390" s="98">
        <v>5816.76</v>
      </c>
      <c r="Y390" s="98">
        <v>5462.67</v>
      </c>
    </row>
    <row r="391" spans="1:25" s="68" customFormat="1" ht="15.75" hidden="1" outlineLevel="1" x14ac:dyDescent="0.25">
      <c r="A391" s="110">
        <v>19</v>
      </c>
      <c r="B391" s="98">
        <v>5251.2400000000007</v>
      </c>
      <c r="C391" s="98">
        <v>5184.55</v>
      </c>
      <c r="D391" s="98">
        <v>4357.9900000000007</v>
      </c>
      <c r="E391" s="98">
        <v>4356.8</v>
      </c>
      <c r="F391" s="98">
        <v>4357.76</v>
      </c>
      <c r="G391" s="98">
        <v>5198.5400000000009</v>
      </c>
      <c r="H391" s="98">
        <v>5517.1900000000005</v>
      </c>
      <c r="I391" s="98">
        <v>5820.31</v>
      </c>
      <c r="J391" s="98">
        <v>6151.05</v>
      </c>
      <c r="K391" s="98">
        <v>6253.43</v>
      </c>
      <c r="L391" s="98">
        <v>6266.1200000000008</v>
      </c>
      <c r="M391" s="98">
        <v>6221.13</v>
      </c>
      <c r="N391" s="98">
        <v>6183.5</v>
      </c>
      <c r="O391" s="98">
        <v>6256</v>
      </c>
      <c r="P391" s="98">
        <v>6250.55</v>
      </c>
      <c r="Q391" s="98">
        <v>6255.1900000000005</v>
      </c>
      <c r="R391" s="98">
        <v>6263.7400000000007</v>
      </c>
      <c r="S391" s="98">
        <v>6278.9000000000005</v>
      </c>
      <c r="T391" s="98">
        <v>6306.56</v>
      </c>
      <c r="U391" s="98">
        <v>6328.83</v>
      </c>
      <c r="V391" s="98">
        <v>6295.68</v>
      </c>
      <c r="W391" s="98">
        <v>6245.1100000000006</v>
      </c>
      <c r="X391" s="98">
        <v>6073.47</v>
      </c>
      <c r="Y391" s="98">
        <v>5573.31</v>
      </c>
    </row>
    <row r="392" spans="1:25" s="68" customFormat="1" ht="15.75" hidden="1" outlineLevel="1" x14ac:dyDescent="0.25">
      <c r="A392" s="110">
        <v>20</v>
      </c>
      <c r="B392" s="98">
        <v>5300.5700000000006</v>
      </c>
      <c r="C392" s="98">
        <v>5236.0700000000006</v>
      </c>
      <c r="D392" s="98">
        <v>5193.7400000000007</v>
      </c>
      <c r="E392" s="98">
        <v>5182.1100000000006</v>
      </c>
      <c r="F392" s="98">
        <v>5237.55</v>
      </c>
      <c r="G392" s="98">
        <v>5392.9400000000005</v>
      </c>
      <c r="H392" s="98">
        <v>5630.7400000000007</v>
      </c>
      <c r="I392" s="98">
        <v>5907.8200000000006</v>
      </c>
      <c r="J392" s="98">
        <v>6189.3700000000008</v>
      </c>
      <c r="K392" s="98">
        <v>6262.0400000000009</v>
      </c>
      <c r="L392" s="98">
        <v>6263.9100000000008</v>
      </c>
      <c r="M392" s="98">
        <v>6245.9000000000005</v>
      </c>
      <c r="N392" s="98">
        <v>6227.59</v>
      </c>
      <c r="O392" s="98">
        <v>6255.02</v>
      </c>
      <c r="P392" s="98">
        <v>6251.67</v>
      </c>
      <c r="Q392" s="98">
        <v>6253.89</v>
      </c>
      <c r="R392" s="98">
        <v>6260.6</v>
      </c>
      <c r="S392" s="98">
        <v>6268.01</v>
      </c>
      <c r="T392" s="98">
        <v>6316.2900000000009</v>
      </c>
      <c r="U392" s="98">
        <v>6327.56</v>
      </c>
      <c r="V392" s="98">
        <v>6260.2800000000007</v>
      </c>
      <c r="W392" s="98">
        <v>6199.84</v>
      </c>
      <c r="X392" s="98">
        <v>5838.7800000000007</v>
      </c>
      <c r="Y392" s="98">
        <v>5501.1500000000005</v>
      </c>
    </row>
    <row r="393" spans="1:25" s="68" customFormat="1" ht="15.75" hidden="1" outlineLevel="1" x14ac:dyDescent="0.25">
      <c r="A393" s="110">
        <v>21</v>
      </c>
      <c r="B393" s="98">
        <v>5227.6500000000005</v>
      </c>
      <c r="C393" s="98">
        <v>5208.18</v>
      </c>
      <c r="D393" s="98">
        <v>4358.63</v>
      </c>
      <c r="E393" s="98">
        <v>5124.7000000000007</v>
      </c>
      <c r="F393" s="98">
        <v>5208.59</v>
      </c>
      <c r="G393" s="98">
        <v>5285.4800000000005</v>
      </c>
      <c r="H393" s="98">
        <v>5521.92</v>
      </c>
      <c r="I393" s="98">
        <v>5818.43</v>
      </c>
      <c r="J393" s="98">
        <v>6126.4000000000005</v>
      </c>
      <c r="K393" s="98">
        <v>6222.6500000000005</v>
      </c>
      <c r="L393" s="98">
        <v>6235.58</v>
      </c>
      <c r="M393" s="98">
        <v>6205.75</v>
      </c>
      <c r="N393" s="98">
        <v>6189.26</v>
      </c>
      <c r="O393" s="98">
        <v>6221.8600000000006</v>
      </c>
      <c r="P393" s="98">
        <v>6231.58</v>
      </c>
      <c r="Q393" s="98">
        <v>6232.25</v>
      </c>
      <c r="R393" s="98">
        <v>6240.25</v>
      </c>
      <c r="S393" s="98">
        <v>6242.22</v>
      </c>
      <c r="T393" s="98">
        <v>6325.4800000000005</v>
      </c>
      <c r="U393" s="98">
        <v>6330.18</v>
      </c>
      <c r="V393" s="98">
        <v>6206.38</v>
      </c>
      <c r="W393" s="98">
        <v>6122.3700000000008</v>
      </c>
      <c r="X393" s="98">
        <v>5772.92</v>
      </c>
      <c r="Y393" s="98">
        <v>5450.14</v>
      </c>
    </row>
    <row r="394" spans="1:25" s="68" customFormat="1" ht="15.75" hidden="1" outlineLevel="1" x14ac:dyDescent="0.25">
      <c r="A394" s="110">
        <v>22</v>
      </c>
      <c r="B394" s="98">
        <v>5233.7700000000004</v>
      </c>
      <c r="C394" s="98">
        <v>5205.8700000000008</v>
      </c>
      <c r="D394" s="98">
        <v>5148.9500000000007</v>
      </c>
      <c r="E394" s="98">
        <v>4361.7900000000009</v>
      </c>
      <c r="F394" s="98">
        <v>5195.76</v>
      </c>
      <c r="G394" s="98">
        <v>5280.43</v>
      </c>
      <c r="H394" s="98">
        <v>5532.18</v>
      </c>
      <c r="I394" s="98">
        <v>5848.8200000000006</v>
      </c>
      <c r="J394" s="98">
        <v>6181.7000000000007</v>
      </c>
      <c r="K394" s="98">
        <v>6352.1</v>
      </c>
      <c r="L394" s="98">
        <v>6379.3600000000006</v>
      </c>
      <c r="M394" s="98">
        <v>6365.27</v>
      </c>
      <c r="N394" s="98">
        <v>6349.8600000000006</v>
      </c>
      <c r="O394" s="98">
        <v>6359.06</v>
      </c>
      <c r="P394" s="98">
        <v>6353.35</v>
      </c>
      <c r="Q394" s="98">
        <v>6346.55</v>
      </c>
      <c r="R394" s="98">
        <v>6345.5400000000009</v>
      </c>
      <c r="S394" s="98">
        <v>6324.92</v>
      </c>
      <c r="T394" s="98">
        <v>6337.1900000000005</v>
      </c>
      <c r="U394" s="98">
        <v>6481.6</v>
      </c>
      <c r="V394" s="98">
        <v>6387.31</v>
      </c>
      <c r="W394" s="98">
        <v>6195.31</v>
      </c>
      <c r="X394" s="98">
        <v>5800.9600000000009</v>
      </c>
      <c r="Y394" s="98">
        <v>5423.9600000000009</v>
      </c>
    </row>
    <row r="395" spans="1:25" s="68" customFormat="1" ht="15.75" hidden="1" outlineLevel="1" x14ac:dyDescent="0.25">
      <c r="A395" s="110">
        <v>23</v>
      </c>
      <c r="B395" s="98">
        <v>5240.9900000000007</v>
      </c>
      <c r="C395" s="98">
        <v>5214.3</v>
      </c>
      <c r="D395" s="98">
        <v>5188.42</v>
      </c>
      <c r="E395" s="98">
        <v>5174.5200000000004</v>
      </c>
      <c r="F395" s="98">
        <v>5207.5300000000007</v>
      </c>
      <c r="G395" s="98">
        <v>5343.2400000000007</v>
      </c>
      <c r="H395" s="98">
        <v>5641.47</v>
      </c>
      <c r="I395" s="98">
        <v>5878.7400000000007</v>
      </c>
      <c r="J395" s="98">
        <v>6198.3200000000006</v>
      </c>
      <c r="K395" s="98">
        <v>6322.9600000000009</v>
      </c>
      <c r="L395" s="98">
        <v>6327.1900000000005</v>
      </c>
      <c r="M395" s="98">
        <v>6314.76</v>
      </c>
      <c r="N395" s="98">
        <v>6252.6900000000005</v>
      </c>
      <c r="O395" s="98">
        <v>6273.33</v>
      </c>
      <c r="P395" s="98">
        <v>6278.9900000000007</v>
      </c>
      <c r="Q395" s="98">
        <v>6265.68</v>
      </c>
      <c r="R395" s="98">
        <v>6258.67</v>
      </c>
      <c r="S395" s="98">
        <v>6192.3600000000006</v>
      </c>
      <c r="T395" s="98">
        <v>6228.3200000000006</v>
      </c>
      <c r="U395" s="98">
        <v>6319.58</v>
      </c>
      <c r="V395" s="98">
        <v>6239.58</v>
      </c>
      <c r="W395" s="98">
        <v>6127.6500000000005</v>
      </c>
      <c r="X395" s="98">
        <v>5781.97</v>
      </c>
      <c r="Y395" s="98">
        <v>5430.6</v>
      </c>
    </row>
    <row r="396" spans="1:25" s="68" customFormat="1" ht="15.75" hidden="1" outlineLevel="1" x14ac:dyDescent="0.25">
      <c r="A396" s="110">
        <v>24</v>
      </c>
      <c r="B396" s="98">
        <v>5244.93</v>
      </c>
      <c r="C396" s="98">
        <v>5216.7300000000005</v>
      </c>
      <c r="D396" s="98">
        <v>5214.8</v>
      </c>
      <c r="E396" s="98">
        <v>5212.5200000000004</v>
      </c>
      <c r="F396" s="98">
        <v>5214.1600000000008</v>
      </c>
      <c r="G396" s="98">
        <v>5309.97</v>
      </c>
      <c r="H396" s="98">
        <v>5430.4500000000007</v>
      </c>
      <c r="I396" s="98">
        <v>5714.85</v>
      </c>
      <c r="J396" s="98">
        <v>5928.75</v>
      </c>
      <c r="K396" s="98">
        <v>6142.8200000000006</v>
      </c>
      <c r="L396" s="98">
        <v>6212.9000000000005</v>
      </c>
      <c r="M396" s="98">
        <v>6088.9400000000005</v>
      </c>
      <c r="N396" s="98">
        <v>6064.17</v>
      </c>
      <c r="O396" s="98">
        <v>6061.5400000000009</v>
      </c>
      <c r="P396" s="98">
        <v>6070.6200000000008</v>
      </c>
      <c r="Q396" s="98">
        <v>6070.5300000000007</v>
      </c>
      <c r="R396" s="98">
        <v>6097.7100000000009</v>
      </c>
      <c r="S396" s="98">
        <v>6194.68</v>
      </c>
      <c r="T396" s="98">
        <v>6215.39</v>
      </c>
      <c r="U396" s="98">
        <v>6331.5300000000007</v>
      </c>
      <c r="V396" s="98">
        <v>6316.31</v>
      </c>
      <c r="W396" s="98">
        <v>6160.17</v>
      </c>
      <c r="X396" s="98">
        <v>5753.76</v>
      </c>
      <c r="Y396" s="98">
        <v>5429.2000000000007</v>
      </c>
    </row>
    <row r="397" spans="1:25" s="68" customFormat="1" ht="15.75" hidden="1" outlineLevel="1" x14ac:dyDescent="0.25">
      <c r="A397" s="110">
        <v>25</v>
      </c>
      <c r="B397" s="98">
        <v>5210.5600000000004</v>
      </c>
      <c r="C397" s="98">
        <v>4365.34</v>
      </c>
      <c r="D397" s="98">
        <v>4364.7700000000004</v>
      </c>
      <c r="E397" s="98">
        <v>4364.4800000000005</v>
      </c>
      <c r="F397" s="98">
        <v>4364.8</v>
      </c>
      <c r="G397" s="98">
        <v>4365.47</v>
      </c>
      <c r="H397" s="98">
        <v>4364.47</v>
      </c>
      <c r="I397" s="98">
        <v>5209.17</v>
      </c>
      <c r="J397" s="98">
        <v>5427.76</v>
      </c>
      <c r="K397" s="98">
        <v>5413.52</v>
      </c>
      <c r="L397" s="98">
        <v>5427.75</v>
      </c>
      <c r="M397" s="98">
        <v>5368.17</v>
      </c>
      <c r="N397" s="98">
        <v>5321.6</v>
      </c>
      <c r="O397" s="98">
        <v>5323.2400000000007</v>
      </c>
      <c r="P397" s="98">
        <v>5315.92</v>
      </c>
      <c r="Q397" s="98">
        <v>5348.9800000000005</v>
      </c>
      <c r="R397" s="98">
        <v>5523.1500000000005</v>
      </c>
      <c r="S397" s="98">
        <v>5766.1600000000008</v>
      </c>
      <c r="T397" s="98">
        <v>5976.6100000000006</v>
      </c>
      <c r="U397" s="98">
        <v>6126.67</v>
      </c>
      <c r="V397" s="98">
        <v>6116.6500000000005</v>
      </c>
      <c r="W397" s="98">
        <v>5990.58</v>
      </c>
      <c r="X397" s="98">
        <v>5642.63</v>
      </c>
      <c r="Y397" s="98">
        <v>5390.18</v>
      </c>
    </row>
    <row r="398" spans="1:25" s="68" customFormat="1" ht="15.75" hidden="1" outlineLevel="1" x14ac:dyDescent="0.25">
      <c r="A398" s="110">
        <v>26</v>
      </c>
      <c r="B398" s="98">
        <v>5217.0700000000006</v>
      </c>
      <c r="C398" s="98">
        <v>5194.3200000000006</v>
      </c>
      <c r="D398" s="98">
        <v>5143.97</v>
      </c>
      <c r="E398" s="98">
        <v>5129.4800000000005</v>
      </c>
      <c r="F398" s="98">
        <v>5206.2800000000007</v>
      </c>
      <c r="G398" s="98">
        <v>5365.68</v>
      </c>
      <c r="H398" s="98">
        <v>5577.25</v>
      </c>
      <c r="I398" s="98">
        <v>5816.68</v>
      </c>
      <c r="J398" s="98">
        <v>5980.52</v>
      </c>
      <c r="K398" s="98">
        <v>6085.4000000000005</v>
      </c>
      <c r="L398" s="98">
        <v>5973.7400000000007</v>
      </c>
      <c r="M398" s="98">
        <v>5898.55</v>
      </c>
      <c r="N398" s="98">
        <v>5921.8200000000006</v>
      </c>
      <c r="O398" s="98">
        <v>5957.6100000000006</v>
      </c>
      <c r="P398" s="98">
        <v>5951.26</v>
      </c>
      <c r="Q398" s="98">
        <v>5971.4800000000005</v>
      </c>
      <c r="R398" s="98">
        <v>6063.4100000000008</v>
      </c>
      <c r="S398" s="98">
        <v>6075.02</v>
      </c>
      <c r="T398" s="98">
        <v>6130.0300000000007</v>
      </c>
      <c r="U398" s="98">
        <v>6162.8700000000008</v>
      </c>
      <c r="V398" s="98">
        <v>6111.84</v>
      </c>
      <c r="W398" s="98">
        <v>5964.6600000000008</v>
      </c>
      <c r="X398" s="98">
        <v>5724.2100000000009</v>
      </c>
      <c r="Y398" s="98">
        <v>5445.02</v>
      </c>
    </row>
    <row r="399" spans="1:25" s="68" customFormat="1" ht="15.75" hidden="1" outlineLevel="1" x14ac:dyDescent="0.25">
      <c r="A399" s="110">
        <v>27</v>
      </c>
      <c r="B399" s="98">
        <v>5281.81</v>
      </c>
      <c r="C399" s="98">
        <v>5214.7800000000007</v>
      </c>
      <c r="D399" s="98">
        <v>5205</v>
      </c>
      <c r="E399" s="98">
        <v>5205.3600000000006</v>
      </c>
      <c r="F399" s="98">
        <v>5234.3500000000004</v>
      </c>
      <c r="G399" s="98">
        <v>5480.02</v>
      </c>
      <c r="H399" s="98">
        <v>5666.6900000000005</v>
      </c>
      <c r="I399" s="98">
        <v>5891.2800000000007</v>
      </c>
      <c r="J399" s="98">
        <v>6082.33</v>
      </c>
      <c r="K399" s="98">
        <v>6124.81</v>
      </c>
      <c r="L399" s="98">
        <v>6132.64</v>
      </c>
      <c r="M399" s="98">
        <v>6124.34</v>
      </c>
      <c r="N399" s="98">
        <v>6126.3700000000008</v>
      </c>
      <c r="O399" s="98">
        <v>6130.9000000000005</v>
      </c>
      <c r="P399" s="98">
        <v>6136.58</v>
      </c>
      <c r="Q399" s="98">
        <v>6120.93</v>
      </c>
      <c r="R399" s="98">
        <v>6116.77</v>
      </c>
      <c r="S399" s="98">
        <v>6081.4100000000008</v>
      </c>
      <c r="T399" s="98">
        <v>6158.8200000000006</v>
      </c>
      <c r="U399" s="98">
        <v>6175.6500000000005</v>
      </c>
      <c r="V399" s="98">
        <v>6118.8200000000006</v>
      </c>
      <c r="W399" s="98">
        <v>5995.9400000000005</v>
      </c>
      <c r="X399" s="98">
        <v>5720.97</v>
      </c>
      <c r="Y399" s="98">
        <v>5459.76</v>
      </c>
    </row>
    <row r="400" spans="1:25" s="68" customFormat="1" ht="15.75" hidden="1" outlineLevel="1" x14ac:dyDescent="0.25">
      <c r="A400" s="110">
        <v>28</v>
      </c>
      <c r="B400" s="98">
        <v>5225.1000000000004</v>
      </c>
      <c r="C400" s="98">
        <v>5210.1100000000006</v>
      </c>
      <c r="D400" s="98">
        <v>5179.9900000000007</v>
      </c>
      <c r="E400" s="98">
        <v>5144.4800000000005</v>
      </c>
      <c r="F400" s="98">
        <v>5202.13</v>
      </c>
      <c r="G400" s="98">
        <v>5323.8</v>
      </c>
      <c r="H400" s="98">
        <v>5609.9500000000007</v>
      </c>
      <c r="I400" s="98">
        <v>5876.8600000000006</v>
      </c>
      <c r="J400" s="98">
        <v>6093.7300000000005</v>
      </c>
      <c r="K400" s="98">
        <v>6200.4900000000007</v>
      </c>
      <c r="L400" s="98">
        <v>6207.77</v>
      </c>
      <c r="M400" s="98">
        <v>6149.7800000000007</v>
      </c>
      <c r="N400" s="98">
        <v>6121.85</v>
      </c>
      <c r="O400" s="98">
        <v>6141.5400000000009</v>
      </c>
      <c r="P400" s="98">
        <v>6163.42</v>
      </c>
      <c r="Q400" s="98">
        <v>6139.13</v>
      </c>
      <c r="R400" s="98">
        <v>6160.5400000000009</v>
      </c>
      <c r="S400" s="98">
        <v>6149.64</v>
      </c>
      <c r="T400" s="98">
        <v>6199.9900000000007</v>
      </c>
      <c r="U400" s="98">
        <v>6230.7800000000007</v>
      </c>
      <c r="V400" s="98">
        <v>6198.75</v>
      </c>
      <c r="W400" s="98">
        <v>6090.39</v>
      </c>
      <c r="X400" s="98">
        <v>5769.08</v>
      </c>
      <c r="Y400" s="98">
        <v>5434.67</v>
      </c>
    </row>
    <row r="401" spans="1:25" s="68" customFormat="1" ht="15.75" hidden="1" outlineLevel="1" x14ac:dyDescent="0.25">
      <c r="A401" s="110">
        <v>29</v>
      </c>
      <c r="B401" s="98">
        <v>5325.27</v>
      </c>
      <c r="C401" s="98">
        <v>5283.4800000000005</v>
      </c>
      <c r="D401" s="98">
        <v>5226.5400000000009</v>
      </c>
      <c r="E401" s="98">
        <v>5233.1900000000005</v>
      </c>
      <c r="F401" s="98">
        <v>5315.7300000000005</v>
      </c>
      <c r="G401" s="98">
        <v>5552.4900000000007</v>
      </c>
      <c r="H401" s="98">
        <v>5707.9800000000005</v>
      </c>
      <c r="I401" s="98">
        <v>6071.9000000000005</v>
      </c>
      <c r="J401" s="98">
        <v>6274.1900000000005</v>
      </c>
      <c r="K401" s="98">
        <v>6346.52</v>
      </c>
      <c r="L401" s="98">
        <v>6352.08</v>
      </c>
      <c r="M401" s="98">
        <v>6296.5</v>
      </c>
      <c r="N401" s="98">
        <v>6261.09</v>
      </c>
      <c r="O401" s="98">
        <v>6289.5300000000007</v>
      </c>
      <c r="P401" s="98">
        <v>6323.14</v>
      </c>
      <c r="Q401" s="98">
        <v>6293.1600000000008</v>
      </c>
      <c r="R401" s="98">
        <v>6312.93</v>
      </c>
      <c r="S401" s="98">
        <v>6307.43</v>
      </c>
      <c r="T401" s="98">
        <v>6390.9500000000007</v>
      </c>
      <c r="U401" s="98">
        <v>6412.1900000000005</v>
      </c>
      <c r="V401" s="98">
        <v>6313.6900000000005</v>
      </c>
      <c r="W401" s="98">
        <v>6255.02</v>
      </c>
      <c r="X401" s="98">
        <v>5921.92</v>
      </c>
      <c r="Y401" s="98">
        <v>5695.2100000000009</v>
      </c>
    </row>
    <row r="402" spans="1:25" s="68" customFormat="1" ht="15.75" collapsed="1" x14ac:dyDescent="0.25">
      <c r="A402" s="110">
        <v>30</v>
      </c>
      <c r="B402" s="98">
        <v>5309.7300000000005</v>
      </c>
      <c r="C402" s="98">
        <v>5241.8700000000008</v>
      </c>
      <c r="D402" s="98">
        <v>5205.7400000000007</v>
      </c>
      <c r="E402" s="98">
        <v>5202.43</v>
      </c>
      <c r="F402" s="98">
        <v>5246.4100000000008</v>
      </c>
      <c r="G402" s="98">
        <v>5443.88</v>
      </c>
      <c r="H402" s="98">
        <v>5677.51</v>
      </c>
      <c r="I402" s="98">
        <v>5940.18</v>
      </c>
      <c r="J402" s="98">
        <v>6138.2300000000005</v>
      </c>
      <c r="K402" s="98">
        <v>6215</v>
      </c>
      <c r="L402" s="98">
        <v>6220.56</v>
      </c>
      <c r="M402" s="98">
        <v>6230.08</v>
      </c>
      <c r="N402" s="98">
        <v>6195.9100000000008</v>
      </c>
      <c r="O402" s="98">
        <v>6225.9000000000005</v>
      </c>
      <c r="P402" s="98">
        <v>6236.01</v>
      </c>
      <c r="Q402" s="98">
        <v>6220.1</v>
      </c>
      <c r="R402" s="98">
        <v>6250.85</v>
      </c>
      <c r="S402" s="98">
        <v>6238.5</v>
      </c>
      <c r="T402" s="98">
        <v>6289.2100000000009</v>
      </c>
      <c r="U402" s="98">
        <v>6290.8700000000008</v>
      </c>
      <c r="V402" s="98">
        <v>6267.72</v>
      </c>
      <c r="W402" s="98">
        <v>6179.72</v>
      </c>
      <c r="X402" s="98">
        <v>5867.97</v>
      </c>
      <c r="Y402" s="98">
        <v>5479.3700000000008</v>
      </c>
    </row>
    <row r="403" spans="1:25" s="68" customFormat="1" ht="15.75" x14ac:dyDescent="0.25">
      <c r="A403" s="46"/>
    </row>
    <row r="404" spans="1:25" s="68" customFormat="1" ht="15.75" x14ac:dyDescent="0.25">
      <c r="A404" s="134" t="s">
        <v>32</v>
      </c>
      <c r="B404" s="134" t="s">
        <v>122</v>
      </c>
      <c r="C404" s="134"/>
      <c r="D404" s="134"/>
      <c r="E404" s="134"/>
      <c r="F404" s="134"/>
      <c r="G404" s="134"/>
      <c r="H404" s="134"/>
      <c r="I404" s="134"/>
      <c r="J404" s="134"/>
      <c r="K404" s="134"/>
      <c r="L404" s="134"/>
      <c r="M404" s="134"/>
      <c r="N404" s="134"/>
      <c r="O404" s="134"/>
      <c r="P404" s="134"/>
      <c r="Q404" s="134"/>
      <c r="R404" s="134"/>
      <c r="S404" s="134"/>
      <c r="T404" s="134"/>
      <c r="U404" s="134"/>
      <c r="V404" s="134"/>
      <c r="W404" s="134"/>
      <c r="X404" s="134"/>
      <c r="Y404" s="134"/>
    </row>
    <row r="405" spans="1:25" s="75" customFormat="1" ht="12.75" x14ac:dyDescent="0.2">
      <c r="A405" s="134"/>
      <c r="B405" s="74" t="s">
        <v>33</v>
      </c>
      <c r="C405" s="74" t="s">
        <v>34</v>
      </c>
      <c r="D405" s="74" t="s">
        <v>35</v>
      </c>
      <c r="E405" s="74" t="s">
        <v>36</v>
      </c>
      <c r="F405" s="74" t="s">
        <v>37</v>
      </c>
      <c r="G405" s="74" t="s">
        <v>38</v>
      </c>
      <c r="H405" s="74" t="s">
        <v>39</v>
      </c>
      <c r="I405" s="74" t="s">
        <v>40</v>
      </c>
      <c r="J405" s="74" t="s">
        <v>41</v>
      </c>
      <c r="K405" s="74" t="s">
        <v>42</v>
      </c>
      <c r="L405" s="74" t="s">
        <v>43</v>
      </c>
      <c r="M405" s="74" t="s">
        <v>44</v>
      </c>
      <c r="N405" s="74" t="s">
        <v>45</v>
      </c>
      <c r="O405" s="74" t="s">
        <v>46</v>
      </c>
      <c r="P405" s="74" t="s">
        <v>47</v>
      </c>
      <c r="Q405" s="74" t="s">
        <v>48</v>
      </c>
      <c r="R405" s="74" t="s">
        <v>49</v>
      </c>
      <c r="S405" s="74" t="s">
        <v>50</v>
      </c>
      <c r="T405" s="74" t="s">
        <v>51</v>
      </c>
      <c r="U405" s="74" t="s">
        <v>52</v>
      </c>
      <c r="V405" s="74" t="s">
        <v>53</v>
      </c>
      <c r="W405" s="74" t="s">
        <v>54</v>
      </c>
      <c r="X405" s="74" t="s">
        <v>55</v>
      </c>
      <c r="Y405" s="74" t="s">
        <v>56</v>
      </c>
    </row>
    <row r="406" spans="1:25" s="68" customFormat="1" ht="15.75" x14ac:dyDescent="0.25">
      <c r="A406" s="110">
        <v>1</v>
      </c>
      <c r="B406" s="98">
        <v>6875.63</v>
      </c>
      <c r="C406" s="98">
        <v>6728.36</v>
      </c>
      <c r="D406" s="98">
        <v>6647.63</v>
      </c>
      <c r="E406" s="98">
        <v>6623.0599999999995</v>
      </c>
      <c r="F406" s="98">
        <v>6623.43</v>
      </c>
      <c r="G406" s="98">
        <v>6628.8899999999994</v>
      </c>
      <c r="H406" s="98">
        <v>6970.5499999999993</v>
      </c>
      <c r="I406" s="98">
        <v>7118.54</v>
      </c>
      <c r="J406" s="98">
        <v>7487.28</v>
      </c>
      <c r="K406" s="98">
        <v>7810.5</v>
      </c>
      <c r="L406" s="98">
        <v>7853.7199999999993</v>
      </c>
      <c r="M406" s="98">
        <v>7892.87</v>
      </c>
      <c r="N406" s="98">
        <v>7914.84</v>
      </c>
      <c r="O406" s="98">
        <v>7920.9699999999993</v>
      </c>
      <c r="P406" s="98">
        <v>7912.54</v>
      </c>
      <c r="Q406" s="98">
        <v>7844.12</v>
      </c>
      <c r="R406" s="98">
        <v>7827.4699999999993</v>
      </c>
      <c r="S406" s="98">
        <v>7835.41</v>
      </c>
      <c r="T406" s="98">
        <v>7819.12</v>
      </c>
      <c r="U406" s="98">
        <v>7821.51</v>
      </c>
      <c r="V406" s="98">
        <v>7888.9599999999991</v>
      </c>
      <c r="W406" s="98">
        <v>7844.6</v>
      </c>
      <c r="X406" s="98">
        <v>7504.0499999999993</v>
      </c>
      <c r="Y406" s="98">
        <v>7044.9</v>
      </c>
    </row>
    <row r="407" spans="1:25" s="68" customFormat="1" ht="15.75" hidden="1" outlineLevel="1" x14ac:dyDescent="0.25">
      <c r="A407" s="110">
        <v>2</v>
      </c>
      <c r="B407" s="98">
        <v>6921.3099999999995</v>
      </c>
      <c r="C407" s="98">
        <v>6737.03</v>
      </c>
      <c r="D407" s="98">
        <v>6578.3899999999994</v>
      </c>
      <c r="E407" s="98">
        <v>5720.29</v>
      </c>
      <c r="F407" s="98">
        <v>5720.4</v>
      </c>
      <c r="G407" s="98">
        <v>5720.63</v>
      </c>
      <c r="H407" s="98">
        <v>6580.54</v>
      </c>
      <c r="I407" s="98">
        <v>7079.59</v>
      </c>
      <c r="J407" s="98">
        <v>7512.45</v>
      </c>
      <c r="K407" s="98">
        <v>7755.09</v>
      </c>
      <c r="L407" s="98">
        <v>7812.24</v>
      </c>
      <c r="M407" s="98">
        <v>7836.4599999999991</v>
      </c>
      <c r="N407" s="98">
        <v>7860.74</v>
      </c>
      <c r="O407" s="98">
        <v>7890.1299999999992</v>
      </c>
      <c r="P407" s="98">
        <v>7912.16</v>
      </c>
      <c r="Q407" s="98">
        <v>7912.19</v>
      </c>
      <c r="R407" s="98">
        <v>7909.91</v>
      </c>
      <c r="S407" s="98">
        <v>7881.5499999999993</v>
      </c>
      <c r="T407" s="98">
        <v>7858.25</v>
      </c>
      <c r="U407" s="98">
        <v>7867.0599999999995</v>
      </c>
      <c r="V407" s="98">
        <v>7869.07</v>
      </c>
      <c r="W407" s="98">
        <v>7833.35</v>
      </c>
      <c r="X407" s="98">
        <v>7667.79</v>
      </c>
      <c r="Y407" s="98">
        <v>7093.4699999999993</v>
      </c>
    </row>
    <row r="408" spans="1:25" s="68" customFormat="1" ht="15.75" hidden="1" outlineLevel="1" x14ac:dyDescent="0.25">
      <c r="A408" s="110">
        <v>3</v>
      </c>
      <c r="B408" s="98">
        <v>6920.48</v>
      </c>
      <c r="C408" s="98">
        <v>6779.41</v>
      </c>
      <c r="D408" s="98">
        <v>6659.6399999999994</v>
      </c>
      <c r="E408" s="98">
        <v>6627.26</v>
      </c>
      <c r="F408" s="98">
        <v>6631.9</v>
      </c>
      <c r="G408" s="98">
        <v>6595.36</v>
      </c>
      <c r="H408" s="98">
        <v>6617.01</v>
      </c>
      <c r="I408" s="98">
        <v>6915.23</v>
      </c>
      <c r="J408" s="98">
        <v>7141.44</v>
      </c>
      <c r="K408" s="98">
        <v>7681.7</v>
      </c>
      <c r="L408" s="98">
        <v>7744.9699999999993</v>
      </c>
      <c r="M408" s="98">
        <v>7783.17</v>
      </c>
      <c r="N408" s="98">
        <v>7811.69</v>
      </c>
      <c r="O408" s="98">
        <v>7848.0599999999995</v>
      </c>
      <c r="P408" s="98">
        <v>7853.7999999999993</v>
      </c>
      <c r="Q408" s="98">
        <v>7858.78</v>
      </c>
      <c r="R408" s="98">
        <v>7895.15</v>
      </c>
      <c r="S408" s="98">
        <v>7891.6299999999992</v>
      </c>
      <c r="T408" s="98">
        <v>7842.18</v>
      </c>
      <c r="U408" s="98">
        <v>7866.17</v>
      </c>
      <c r="V408" s="98">
        <v>7866.79</v>
      </c>
      <c r="W408" s="98">
        <v>7827.51</v>
      </c>
      <c r="X408" s="98">
        <v>7503.03</v>
      </c>
      <c r="Y408" s="98">
        <v>6979.26</v>
      </c>
    </row>
    <row r="409" spans="1:25" s="68" customFormat="1" ht="15.75" hidden="1" outlineLevel="1" x14ac:dyDescent="0.25">
      <c r="A409" s="110">
        <v>4</v>
      </c>
      <c r="B409" s="98">
        <v>6815.66</v>
      </c>
      <c r="C409" s="98">
        <v>6662.45</v>
      </c>
      <c r="D409" s="98">
        <v>6599.4699999999993</v>
      </c>
      <c r="E409" s="98">
        <v>6573.45</v>
      </c>
      <c r="F409" s="98">
        <v>6570.16</v>
      </c>
      <c r="G409" s="98">
        <v>6415.01</v>
      </c>
      <c r="H409" s="98">
        <v>6588.0999999999995</v>
      </c>
      <c r="I409" s="98">
        <v>6706.8099999999995</v>
      </c>
      <c r="J409" s="98">
        <v>6934.61</v>
      </c>
      <c r="K409" s="98">
        <v>7343.99</v>
      </c>
      <c r="L409" s="98">
        <v>7531.5499999999993</v>
      </c>
      <c r="M409" s="98">
        <v>7717.37</v>
      </c>
      <c r="N409" s="98">
        <v>7747.54</v>
      </c>
      <c r="O409" s="98">
        <v>7790</v>
      </c>
      <c r="P409" s="98">
        <v>7790.1399999999994</v>
      </c>
      <c r="Q409" s="98">
        <v>7798.99</v>
      </c>
      <c r="R409" s="98">
        <v>7801.2</v>
      </c>
      <c r="S409" s="98">
        <v>7801.33</v>
      </c>
      <c r="T409" s="98">
        <v>7796.32</v>
      </c>
      <c r="U409" s="98">
        <v>7767.02</v>
      </c>
      <c r="V409" s="98">
        <v>7755.48</v>
      </c>
      <c r="W409" s="98">
        <v>7715.82</v>
      </c>
      <c r="X409" s="98">
        <v>7496.95</v>
      </c>
      <c r="Y409" s="98">
        <v>6949.9699999999993</v>
      </c>
    </row>
    <row r="410" spans="1:25" s="68" customFormat="1" ht="15.75" hidden="1" outlineLevel="1" x14ac:dyDescent="0.25">
      <c r="A410" s="110">
        <v>5</v>
      </c>
      <c r="B410" s="98">
        <v>6798.5599999999995</v>
      </c>
      <c r="C410" s="98">
        <v>6666.95</v>
      </c>
      <c r="D410" s="98">
        <v>6584.37</v>
      </c>
      <c r="E410" s="98">
        <v>6577.37</v>
      </c>
      <c r="F410" s="98">
        <v>6623.4</v>
      </c>
      <c r="G410" s="98">
        <v>6657.0199999999995</v>
      </c>
      <c r="H410" s="98">
        <v>6910.7999999999993</v>
      </c>
      <c r="I410" s="98">
        <v>7220.0199999999995</v>
      </c>
      <c r="J410" s="98">
        <v>7667.9</v>
      </c>
      <c r="K410" s="98">
        <v>7788.65</v>
      </c>
      <c r="L410" s="98">
        <v>7818.2099999999991</v>
      </c>
      <c r="M410" s="98">
        <v>7839.85</v>
      </c>
      <c r="N410" s="98">
        <v>7838.12</v>
      </c>
      <c r="O410" s="98">
        <v>7875.27</v>
      </c>
      <c r="P410" s="98">
        <v>7863.78</v>
      </c>
      <c r="Q410" s="98">
        <v>7861.77</v>
      </c>
      <c r="R410" s="98">
        <v>7858.34</v>
      </c>
      <c r="S410" s="98">
        <v>7835.77</v>
      </c>
      <c r="T410" s="98">
        <v>7832.91</v>
      </c>
      <c r="U410" s="98">
        <v>7867.1</v>
      </c>
      <c r="V410" s="98">
        <v>7862.85</v>
      </c>
      <c r="W410" s="98">
        <v>7820.2999999999993</v>
      </c>
      <c r="X410" s="98">
        <v>7526.9699999999993</v>
      </c>
      <c r="Y410" s="98">
        <v>6962.68</v>
      </c>
    </row>
    <row r="411" spans="1:25" s="68" customFormat="1" ht="15.75" hidden="1" outlineLevel="1" x14ac:dyDescent="0.25">
      <c r="A411" s="110">
        <v>6</v>
      </c>
      <c r="B411" s="98">
        <v>6577.66</v>
      </c>
      <c r="C411" s="98">
        <v>6577.19</v>
      </c>
      <c r="D411" s="98">
        <v>6564.8899999999994</v>
      </c>
      <c r="E411" s="98">
        <v>6529.3899999999994</v>
      </c>
      <c r="F411" s="98">
        <v>6565.9699999999993</v>
      </c>
      <c r="G411" s="98">
        <v>6633.5999999999995</v>
      </c>
      <c r="H411" s="98">
        <v>6935.49</v>
      </c>
      <c r="I411" s="98">
        <v>7128.09</v>
      </c>
      <c r="J411" s="98">
        <v>7374.96</v>
      </c>
      <c r="K411" s="98">
        <v>7555.0599999999995</v>
      </c>
      <c r="L411" s="98">
        <v>7563.61</v>
      </c>
      <c r="M411" s="98">
        <v>7537.71</v>
      </c>
      <c r="N411" s="98">
        <v>7524.42</v>
      </c>
      <c r="O411" s="98">
        <v>7546.28</v>
      </c>
      <c r="P411" s="98">
        <v>7545.95</v>
      </c>
      <c r="Q411" s="98">
        <v>7540.69</v>
      </c>
      <c r="R411" s="98">
        <v>7500.63</v>
      </c>
      <c r="S411" s="98">
        <v>7493.4</v>
      </c>
      <c r="T411" s="98">
        <v>7559.32</v>
      </c>
      <c r="U411" s="98">
        <v>7635.82</v>
      </c>
      <c r="V411" s="98">
        <v>7597.5</v>
      </c>
      <c r="W411" s="98">
        <v>7555.29</v>
      </c>
      <c r="X411" s="98">
        <v>7277.46</v>
      </c>
      <c r="Y411" s="98">
        <v>6743.41</v>
      </c>
    </row>
    <row r="412" spans="1:25" s="68" customFormat="1" ht="15.75" hidden="1" outlineLevel="1" x14ac:dyDescent="0.25">
      <c r="A412" s="110">
        <v>7</v>
      </c>
      <c r="B412" s="98">
        <v>6709.51</v>
      </c>
      <c r="C412" s="98">
        <v>6664.54</v>
      </c>
      <c r="D412" s="98">
        <v>6608.21</v>
      </c>
      <c r="E412" s="98">
        <v>6597.8499999999995</v>
      </c>
      <c r="F412" s="98">
        <v>6648.28</v>
      </c>
      <c r="G412" s="98">
        <v>6737.16</v>
      </c>
      <c r="H412" s="98">
        <v>7078.11</v>
      </c>
      <c r="I412" s="98">
        <v>7303.3499999999995</v>
      </c>
      <c r="J412" s="98">
        <v>7692.23</v>
      </c>
      <c r="K412" s="98">
        <v>7745.12</v>
      </c>
      <c r="L412" s="98">
        <v>7750.98</v>
      </c>
      <c r="M412" s="98">
        <v>7748.5599999999995</v>
      </c>
      <c r="N412" s="98">
        <v>7744.7699999999995</v>
      </c>
      <c r="O412" s="98">
        <v>7751.32</v>
      </c>
      <c r="P412" s="98">
        <v>7748.26</v>
      </c>
      <c r="Q412" s="98">
        <v>7748.16</v>
      </c>
      <c r="R412" s="98">
        <v>7749.58</v>
      </c>
      <c r="S412" s="98">
        <v>7749.32</v>
      </c>
      <c r="T412" s="98">
        <v>7752.2999999999993</v>
      </c>
      <c r="U412" s="98">
        <v>7773.26</v>
      </c>
      <c r="V412" s="98">
        <v>7757.58</v>
      </c>
      <c r="W412" s="98">
        <v>7720.87</v>
      </c>
      <c r="X412" s="98">
        <v>7403.5599999999995</v>
      </c>
      <c r="Y412" s="98">
        <v>6898.0599999999995</v>
      </c>
    </row>
    <row r="413" spans="1:25" s="68" customFormat="1" ht="15.75" hidden="1" outlineLevel="1" x14ac:dyDescent="0.25">
      <c r="A413" s="110">
        <v>8</v>
      </c>
      <c r="B413" s="98">
        <v>6749.33</v>
      </c>
      <c r="C413" s="98">
        <v>6691.0599999999995</v>
      </c>
      <c r="D413" s="98">
        <v>6637.58</v>
      </c>
      <c r="E413" s="98">
        <v>6629.1399999999994</v>
      </c>
      <c r="F413" s="98">
        <v>6672.9</v>
      </c>
      <c r="G413" s="98">
        <v>6760.57</v>
      </c>
      <c r="H413" s="98">
        <v>7080.78</v>
      </c>
      <c r="I413" s="98">
        <v>7304.09</v>
      </c>
      <c r="J413" s="98">
        <v>7681.76</v>
      </c>
      <c r="K413" s="98">
        <v>7717.32</v>
      </c>
      <c r="L413" s="98">
        <v>7716.91</v>
      </c>
      <c r="M413" s="98">
        <v>7710.94</v>
      </c>
      <c r="N413" s="98">
        <v>7693.8499999999995</v>
      </c>
      <c r="O413" s="98">
        <v>7708.36</v>
      </c>
      <c r="P413" s="98">
        <v>7710.5499999999993</v>
      </c>
      <c r="Q413" s="98">
        <v>7712.2999999999993</v>
      </c>
      <c r="R413" s="98">
        <v>7715.19</v>
      </c>
      <c r="S413" s="98">
        <v>7714.25</v>
      </c>
      <c r="T413" s="98">
        <v>7726.24</v>
      </c>
      <c r="U413" s="98">
        <v>7743.75</v>
      </c>
      <c r="V413" s="98">
        <v>7717.96</v>
      </c>
      <c r="W413" s="98">
        <v>7674.96</v>
      </c>
      <c r="X413" s="98">
        <v>7352.28</v>
      </c>
      <c r="Y413" s="98">
        <v>6886.16</v>
      </c>
    </row>
    <row r="414" spans="1:25" s="68" customFormat="1" ht="15.75" hidden="1" outlineLevel="1" x14ac:dyDescent="0.25">
      <c r="A414" s="110">
        <v>9</v>
      </c>
      <c r="B414" s="98">
        <v>6720.69</v>
      </c>
      <c r="C414" s="98">
        <v>6661.21</v>
      </c>
      <c r="D414" s="98">
        <v>6607.17</v>
      </c>
      <c r="E414" s="98">
        <v>6600.87</v>
      </c>
      <c r="F414" s="98">
        <v>6629.17</v>
      </c>
      <c r="G414" s="98">
        <v>6713.7999999999993</v>
      </c>
      <c r="H414" s="98">
        <v>7048.71</v>
      </c>
      <c r="I414" s="98">
        <v>7255.92</v>
      </c>
      <c r="J414" s="98">
        <v>7598.23</v>
      </c>
      <c r="K414" s="98">
        <v>7657.86</v>
      </c>
      <c r="L414" s="98">
        <v>7663.0199999999995</v>
      </c>
      <c r="M414" s="98">
        <v>7634.0499999999993</v>
      </c>
      <c r="N414" s="98">
        <v>7619.94</v>
      </c>
      <c r="O414" s="98">
        <v>7628.16</v>
      </c>
      <c r="P414" s="98">
        <v>7631.43</v>
      </c>
      <c r="Q414" s="98">
        <v>7632.23</v>
      </c>
      <c r="R414" s="98">
        <v>7636.59</v>
      </c>
      <c r="S414" s="98">
        <v>7633.8899999999994</v>
      </c>
      <c r="T414" s="98">
        <v>7658.91</v>
      </c>
      <c r="U414" s="98">
        <v>7701.5199999999995</v>
      </c>
      <c r="V414" s="98">
        <v>7677.87</v>
      </c>
      <c r="W414" s="98">
        <v>7663.0499999999993</v>
      </c>
      <c r="X414" s="98">
        <v>7520.3899999999994</v>
      </c>
      <c r="Y414" s="98">
        <v>7012.38</v>
      </c>
    </row>
    <row r="415" spans="1:25" s="68" customFormat="1" ht="15.75" hidden="1" outlineLevel="1" x14ac:dyDescent="0.25">
      <c r="A415" s="110">
        <v>10</v>
      </c>
      <c r="B415" s="98">
        <v>6961.18</v>
      </c>
      <c r="C415" s="98">
        <v>6801.53</v>
      </c>
      <c r="D415" s="98">
        <v>6729.78</v>
      </c>
      <c r="E415" s="98">
        <v>6720.96</v>
      </c>
      <c r="F415" s="98">
        <v>6764.42</v>
      </c>
      <c r="G415" s="98">
        <v>6784.0199999999995</v>
      </c>
      <c r="H415" s="98">
        <v>7004.68</v>
      </c>
      <c r="I415" s="98">
        <v>7127.91</v>
      </c>
      <c r="J415" s="98">
        <v>7280.36</v>
      </c>
      <c r="K415" s="98">
        <v>7583.68</v>
      </c>
      <c r="L415" s="98">
        <v>7616.5999999999995</v>
      </c>
      <c r="M415" s="98">
        <v>7605.49</v>
      </c>
      <c r="N415" s="98">
        <v>7602.26</v>
      </c>
      <c r="O415" s="98">
        <v>7613.12</v>
      </c>
      <c r="P415" s="98">
        <v>7615.91</v>
      </c>
      <c r="Q415" s="98">
        <v>7616.13</v>
      </c>
      <c r="R415" s="98">
        <v>7617.95</v>
      </c>
      <c r="S415" s="98">
        <v>7621.5499999999993</v>
      </c>
      <c r="T415" s="98">
        <v>7676.0999999999995</v>
      </c>
      <c r="U415" s="98">
        <v>7707.38</v>
      </c>
      <c r="V415" s="98">
        <v>7625.73</v>
      </c>
      <c r="W415" s="98">
        <v>7606.95</v>
      </c>
      <c r="X415" s="98">
        <v>7328.32</v>
      </c>
      <c r="Y415" s="98">
        <v>6854.98</v>
      </c>
    </row>
    <row r="416" spans="1:25" s="68" customFormat="1" ht="15.75" hidden="1" outlineLevel="1" x14ac:dyDescent="0.25">
      <c r="A416" s="110">
        <v>11</v>
      </c>
      <c r="B416" s="98">
        <v>6770.13</v>
      </c>
      <c r="C416" s="98">
        <v>6638.07</v>
      </c>
      <c r="D416" s="98">
        <v>6592.7199999999993</v>
      </c>
      <c r="E416" s="98">
        <v>6591.8099999999995</v>
      </c>
      <c r="F416" s="98">
        <v>6594.78</v>
      </c>
      <c r="G416" s="98">
        <v>6605.71</v>
      </c>
      <c r="H416" s="98">
        <v>6668.7999999999993</v>
      </c>
      <c r="I416" s="98">
        <v>6774.95</v>
      </c>
      <c r="J416" s="98">
        <v>7055.65</v>
      </c>
      <c r="K416" s="98">
        <v>7187.01</v>
      </c>
      <c r="L416" s="98">
        <v>7274.46</v>
      </c>
      <c r="M416" s="98">
        <v>7238.25</v>
      </c>
      <c r="N416" s="98">
        <v>7244.95</v>
      </c>
      <c r="O416" s="98">
        <v>7257.3899999999994</v>
      </c>
      <c r="P416" s="98">
        <v>7290.0599999999995</v>
      </c>
      <c r="Q416" s="98">
        <v>7294.53</v>
      </c>
      <c r="R416" s="98">
        <v>7312.07</v>
      </c>
      <c r="S416" s="98">
        <v>7465.0499999999993</v>
      </c>
      <c r="T416" s="98">
        <v>7674.86</v>
      </c>
      <c r="U416" s="98">
        <v>7694.28</v>
      </c>
      <c r="V416" s="98">
        <v>7642</v>
      </c>
      <c r="W416" s="98">
        <v>7555.53</v>
      </c>
      <c r="X416" s="98">
        <v>7220.09</v>
      </c>
      <c r="Y416" s="98">
        <v>6942.3499999999995</v>
      </c>
    </row>
    <row r="417" spans="1:25" s="68" customFormat="1" ht="15.75" hidden="1" outlineLevel="1" x14ac:dyDescent="0.25">
      <c r="A417" s="110">
        <v>12</v>
      </c>
      <c r="B417" s="98">
        <v>6746.5199999999995</v>
      </c>
      <c r="C417" s="98">
        <v>6575.59</v>
      </c>
      <c r="D417" s="98">
        <v>6570.3099999999995</v>
      </c>
      <c r="E417" s="98">
        <v>6566.5599999999995</v>
      </c>
      <c r="F417" s="98">
        <v>6568.5</v>
      </c>
      <c r="G417" s="98">
        <v>6568.03</v>
      </c>
      <c r="H417" s="98">
        <v>6611.98</v>
      </c>
      <c r="I417" s="98">
        <v>7186.79</v>
      </c>
      <c r="J417" s="98">
        <v>7490.78</v>
      </c>
      <c r="K417" s="98">
        <v>7616.34</v>
      </c>
      <c r="L417" s="98">
        <v>7625.68</v>
      </c>
      <c r="M417" s="98">
        <v>7601.21</v>
      </c>
      <c r="N417" s="98">
        <v>7560.15</v>
      </c>
      <c r="O417" s="98">
        <v>7633.51</v>
      </c>
      <c r="P417" s="98">
        <v>7618.0999999999995</v>
      </c>
      <c r="Q417" s="98">
        <v>7619.38</v>
      </c>
      <c r="R417" s="98">
        <v>7642.5999999999995</v>
      </c>
      <c r="S417" s="98">
        <v>7661.32</v>
      </c>
      <c r="T417" s="98">
        <v>7709.46</v>
      </c>
      <c r="U417" s="98">
        <v>7733.0499999999993</v>
      </c>
      <c r="V417" s="98">
        <v>7693.5599999999995</v>
      </c>
      <c r="W417" s="98">
        <v>7608.03</v>
      </c>
      <c r="X417" s="98">
        <v>7341.62</v>
      </c>
      <c r="Y417" s="98">
        <v>6876.38</v>
      </c>
    </row>
    <row r="418" spans="1:25" s="68" customFormat="1" ht="15.75" hidden="1" outlineLevel="1" x14ac:dyDescent="0.25">
      <c r="A418" s="110">
        <v>13</v>
      </c>
      <c r="B418" s="98">
        <v>5729.4699999999993</v>
      </c>
      <c r="C418" s="98">
        <v>5728.41</v>
      </c>
      <c r="D418" s="98">
        <v>5727.9699999999993</v>
      </c>
      <c r="E418" s="98">
        <v>5728.1399999999994</v>
      </c>
      <c r="F418" s="98">
        <v>5729.1399999999994</v>
      </c>
      <c r="G418" s="98">
        <v>6566.8499999999995</v>
      </c>
      <c r="H418" s="98">
        <v>7133.57</v>
      </c>
      <c r="I418" s="98">
        <v>7427.87</v>
      </c>
      <c r="J418" s="98">
        <v>7614.5999999999995</v>
      </c>
      <c r="K418" s="98">
        <v>7691.8099999999995</v>
      </c>
      <c r="L418" s="98">
        <v>7696.18</v>
      </c>
      <c r="M418" s="98">
        <v>7685.04</v>
      </c>
      <c r="N418" s="98">
        <v>7662.51</v>
      </c>
      <c r="O418" s="98">
        <v>7690.0199999999995</v>
      </c>
      <c r="P418" s="98">
        <v>7679.82</v>
      </c>
      <c r="Q418" s="98">
        <v>7686.53</v>
      </c>
      <c r="R418" s="98">
        <v>7689.66</v>
      </c>
      <c r="S418" s="98">
        <v>7695.98</v>
      </c>
      <c r="T418" s="98">
        <v>7717.44</v>
      </c>
      <c r="U418" s="98">
        <v>7733.04</v>
      </c>
      <c r="V418" s="98">
        <v>7683.48</v>
      </c>
      <c r="W418" s="98">
        <v>7606.59</v>
      </c>
      <c r="X418" s="98">
        <v>7355.7999999999993</v>
      </c>
      <c r="Y418" s="98">
        <v>6898.26</v>
      </c>
    </row>
    <row r="419" spans="1:25" s="68" customFormat="1" ht="15.75" hidden="1" outlineLevel="1" x14ac:dyDescent="0.25">
      <c r="A419" s="110">
        <v>14</v>
      </c>
      <c r="B419" s="98">
        <v>6580.44</v>
      </c>
      <c r="C419" s="98">
        <v>6572.98</v>
      </c>
      <c r="D419" s="98">
        <v>5725.5199999999995</v>
      </c>
      <c r="E419" s="98">
        <v>5728.08</v>
      </c>
      <c r="F419" s="98">
        <v>5728.99</v>
      </c>
      <c r="G419" s="98">
        <v>6572.92</v>
      </c>
      <c r="H419" s="98">
        <v>7117.18</v>
      </c>
      <c r="I419" s="98">
        <v>7339.08</v>
      </c>
      <c r="J419" s="98">
        <v>7613.33</v>
      </c>
      <c r="K419" s="98">
        <v>7671.66</v>
      </c>
      <c r="L419" s="98">
        <v>7665.7199999999993</v>
      </c>
      <c r="M419" s="98">
        <v>7637.2699999999995</v>
      </c>
      <c r="N419" s="98">
        <v>7597.53</v>
      </c>
      <c r="O419" s="98">
        <v>7641.03</v>
      </c>
      <c r="P419" s="98">
        <v>7633.88</v>
      </c>
      <c r="Q419" s="98">
        <v>7638.76</v>
      </c>
      <c r="R419" s="98">
        <v>7612.43</v>
      </c>
      <c r="S419" s="98">
        <v>7636.0499999999993</v>
      </c>
      <c r="T419" s="98">
        <v>7669.07</v>
      </c>
      <c r="U419" s="98">
        <v>7714.07</v>
      </c>
      <c r="V419" s="98">
        <v>7690.25</v>
      </c>
      <c r="W419" s="98">
        <v>7612.7</v>
      </c>
      <c r="X419" s="98">
        <v>7315.28</v>
      </c>
      <c r="Y419" s="98">
        <v>7088.16</v>
      </c>
    </row>
    <row r="420" spans="1:25" s="68" customFormat="1" ht="15.75" hidden="1" outlineLevel="1" x14ac:dyDescent="0.25">
      <c r="A420" s="110">
        <v>15</v>
      </c>
      <c r="B420" s="98">
        <v>6713.37</v>
      </c>
      <c r="C420" s="98">
        <v>6601.0199999999995</v>
      </c>
      <c r="D420" s="98">
        <v>6576.32</v>
      </c>
      <c r="E420" s="98">
        <v>6574.49</v>
      </c>
      <c r="F420" s="98">
        <v>6597.67</v>
      </c>
      <c r="G420" s="98">
        <v>6839.24</v>
      </c>
      <c r="H420" s="98">
        <v>7117.5</v>
      </c>
      <c r="I420" s="98">
        <v>7465.58</v>
      </c>
      <c r="J420" s="98">
        <v>7634.44</v>
      </c>
      <c r="K420" s="98">
        <v>7669.73</v>
      </c>
      <c r="L420" s="98">
        <v>7677.0199999999995</v>
      </c>
      <c r="M420" s="98">
        <v>7661.8499999999995</v>
      </c>
      <c r="N420" s="98">
        <v>7651.16</v>
      </c>
      <c r="O420" s="98">
        <v>7671.5</v>
      </c>
      <c r="P420" s="98">
        <v>7686.5199999999995</v>
      </c>
      <c r="Q420" s="98">
        <v>7678.62</v>
      </c>
      <c r="R420" s="98">
        <v>7678.32</v>
      </c>
      <c r="S420" s="98">
        <v>7696.5599999999995</v>
      </c>
      <c r="T420" s="98">
        <v>7716.1399999999994</v>
      </c>
      <c r="U420" s="98">
        <v>7730.0199999999995</v>
      </c>
      <c r="V420" s="98">
        <v>7711.29</v>
      </c>
      <c r="W420" s="98">
        <v>7612.49</v>
      </c>
      <c r="X420" s="98">
        <v>7398.15</v>
      </c>
      <c r="Y420" s="98">
        <v>7091.99</v>
      </c>
    </row>
    <row r="421" spans="1:25" s="68" customFormat="1" ht="15.75" hidden="1" outlineLevel="1" x14ac:dyDescent="0.25">
      <c r="A421" s="110">
        <v>16</v>
      </c>
      <c r="B421" s="98">
        <v>6627.5</v>
      </c>
      <c r="C421" s="98">
        <v>6570.1399999999994</v>
      </c>
      <c r="D421" s="98">
        <v>6507.21</v>
      </c>
      <c r="E421" s="98">
        <v>6504.17</v>
      </c>
      <c r="F421" s="98">
        <v>6559.7</v>
      </c>
      <c r="G421" s="98">
        <v>6739.07</v>
      </c>
      <c r="H421" s="98">
        <v>7077.76</v>
      </c>
      <c r="I421" s="98">
        <v>7401.84</v>
      </c>
      <c r="J421" s="98">
        <v>7639.12</v>
      </c>
      <c r="K421" s="98">
        <v>7690.58</v>
      </c>
      <c r="L421" s="98">
        <v>7701.4699999999993</v>
      </c>
      <c r="M421" s="98">
        <v>7685.4699999999993</v>
      </c>
      <c r="N421" s="98">
        <v>7669.09</v>
      </c>
      <c r="O421" s="98">
        <v>7676.18</v>
      </c>
      <c r="P421" s="98">
        <v>7678.99</v>
      </c>
      <c r="Q421" s="98">
        <v>7682.7699999999995</v>
      </c>
      <c r="R421" s="98">
        <v>7687.07</v>
      </c>
      <c r="S421" s="98">
        <v>7694.65</v>
      </c>
      <c r="T421" s="98">
        <v>7711.41</v>
      </c>
      <c r="U421" s="98">
        <v>7718.5</v>
      </c>
      <c r="V421" s="98">
        <v>7679.0199999999995</v>
      </c>
      <c r="W421" s="98">
        <v>7599.29</v>
      </c>
      <c r="X421" s="98">
        <v>7317.15</v>
      </c>
      <c r="Y421" s="98">
        <v>6800.93</v>
      </c>
    </row>
    <row r="422" spans="1:25" s="68" customFormat="1" ht="15.75" hidden="1" outlineLevel="1" x14ac:dyDescent="0.25">
      <c r="A422" s="110">
        <v>17</v>
      </c>
      <c r="B422" s="98">
        <v>6871.68</v>
      </c>
      <c r="C422" s="98">
        <v>6754.0199999999995</v>
      </c>
      <c r="D422" s="98">
        <v>6657.28</v>
      </c>
      <c r="E422" s="98">
        <v>6580.5</v>
      </c>
      <c r="F422" s="98">
        <v>6614.21</v>
      </c>
      <c r="G422" s="98">
        <v>6733.48</v>
      </c>
      <c r="H422" s="98">
        <v>6911.8099999999995</v>
      </c>
      <c r="I422" s="98">
        <v>7081.5199999999995</v>
      </c>
      <c r="J422" s="98">
        <v>7419.66</v>
      </c>
      <c r="K422" s="98">
        <v>7595.65</v>
      </c>
      <c r="L422" s="98">
        <v>7635.2999999999993</v>
      </c>
      <c r="M422" s="98">
        <v>7598.32</v>
      </c>
      <c r="N422" s="98">
        <v>7576.71</v>
      </c>
      <c r="O422" s="98">
        <v>7605.12</v>
      </c>
      <c r="P422" s="98">
        <v>7630.2999999999993</v>
      </c>
      <c r="Q422" s="98">
        <v>7631.36</v>
      </c>
      <c r="R422" s="98">
        <v>7674.91</v>
      </c>
      <c r="S422" s="98">
        <v>7684.86</v>
      </c>
      <c r="T422" s="98">
        <v>7686.18</v>
      </c>
      <c r="U422" s="98">
        <v>7719.62</v>
      </c>
      <c r="V422" s="98">
        <v>7695.76</v>
      </c>
      <c r="W422" s="98">
        <v>7591.95</v>
      </c>
      <c r="X422" s="98">
        <v>7269.3099999999995</v>
      </c>
      <c r="Y422" s="98">
        <v>7002.84</v>
      </c>
    </row>
    <row r="423" spans="1:25" s="68" customFormat="1" ht="15.75" hidden="1" outlineLevel="1" x14ac:dyDescent="0.25">
      <c r="A423" s="110">
        <v>18</v>
      </c>
      <c r="B423" s="98">
        <v>6765.2199999999993</v>
      </c>
      <c r="C423" s="98">
        <v>6581.7699999999995</v>
      </c>
      <c r="D423" s="98">
        <v>6560.94</v>
      </c>
      <c r="E423" s="98">
        <v>6544.1399999999994</v>
      </c>
      <c r="F423" s="98">
        <v>5718.59</v>
      </c>
      <c r="G423" s="98">
        <v>5719.94</v>
      </c>
      <c r="H423" s="98">
        <v>5719.88</v>
      </c>
      <c r="I423" s="98">
        <v>6633.41</v>
      </c>
      <c r="J423" s="98">
        <v>7017.11</v>
      </c>
      <c r="K423" s="98">
        <v>7179.95</v>
      </c>
      <c r="L423" s="98">
        <v>7299.0199999999995</v>
      </c>
      <c r="M423" s="98">
        <v>7267.28</v>
      </c>
      <c r="N423" s="98">
        <v>7294.53</v>
      </c>
      <c r="O423" s="98">
        <v>7360.6399999999994</v>
      </c>
      <c r="P423" s="98">
        <v>7430.29</v>
      </c>
      <c r="Q423" s="98">
        <v>7443.82</v>
      </c>
      <c r="R423" s="98">
        <v>7539.21</v>
      </c>
      <c r="S423" s="98">
        <v>7611.34</v>
      </c>
      <c r="T423" s="98">
        <v>7675.9</v>
      </c>
      <c r="U423" s="98">
        <v>7688.2</v>
      </c>
      <c r="V423" s="98">
        <v>7640.8899999999994</v>
      </c>
      <c r="W423" s="98">
        <v>7488.2</v>
      </c>
      <c r="X423" s="98">
        <v>7177.73</v>
      </c>
      <c r="Y423" s="98">
        <v>6823.6399999999994</v>
      </c>
    </row>
    <row r="424" spans="1:25" s="68" customFormat="1" ht="15.75" hidden="1" outlineLevel="1" x14ac:dyDescent="0.25">
      <c r="A424" s="110">
        <v>19</v>
      </c>
      <c r="B424" s="98">
        <v>6612.21</v>
      </c>
      <c r="C424" s="98">
        <v>6545.5199999999995</v>
      </c>
      <c r="D424" s="98">
        <v>5718.96</v>
      </c>
      <c r="E424" s="98">
        <v>5717.7699999999995</v>
      </c>
      <c r="F424" s="98">
        <v>5718.73</v>
      </c>
      <c r="G424" s="98">
        <v>6559.51</v>
      </c>
      <c r="H424" s="98">
        <v>6878.16</v>
      </c>
      <c r="I424" s="98">
        <v>7181.28</v>
      </c>
      <c r="J424" s="98">
        <v>7512.0199999999995</v>
      </c>
      <c r="K424" s="98">
        <v>7614.4</v>
      </c>
      <c r="L424" s="98">
        <v>7627.09</v>
      </c>
      <c r="M424" s="98">
        <v>7582.0999999999995</v>
      </c>
      <c r="N424" s="98">
        <v>7544.4699999999993</v>
      </c>
      <c r="O424" s="98">
        <v>7616.9699999999993</v>
      </c>
      <c r="P424" s="98">
        <v>7611.5199999999995</v>
      </c>
      <c r="Q424" s="98">
        <v>7616.16</v>
      </c>
      <c r="R424" s="98">
        <v>7624.71</v>
      </c>
      <c r="S424" s="98">
        <v>7639.87</v>
      </c>
      <c r="T424" s="98">
        <v>7667.53</v>
      </c>
      <c r="U424" s="98">
        <v>7689.7999999999993</v>
      </c>
      <c r="V424" s="98">
        <v>7656.65</v>
      </c>
      <c r="W424" s="98">
        <v>7606.08</v>
      </c>
      <c r="X424" s="98">
        <v>7434.44</v>
      </c>
      <c r="Y424" s="98">
        <v>6934.28</v>
      </c>
    </row>
    <row r="425" spans="1:25" s="68" customFormat="1" ht="15.75" hidden="1" outlineLevel="1" x14ac:dyDescent="0.25">
      <c r="A425" s="110">
        <v>20</v>
      </c>
      <c r="B425" s="98">
        <v>6661.54</v>
      </c>
      <c r="C425" s="98">
        <v>6597.04</v>
      </c>
      <c r="D425" s="98">
        <v>6554.71</v>
      </c>
      <c r="E425" s="98">
        <v>6543.08</v>
      </c>
      <c r="F425" s="98">
        <v>6598.5199999999995</v>
      </c>
      <c r="G425" s="98">
        <v>6753.91</v>
      </c>
      <c r="H425" s="98">
        <v>6991.71</v>
      </c>
      <c r="I425" s="98">
        <v>7268.79</v>
      </c>
      <c r="J425" s="98">
        <v>7550.34</v>
      </c>
      <c r="K425" s="98">
        <v>7623.01</v>
      </c>
      <c r="L425" s="98">
        <v>7624.88</v>
      </c>
      <c r="M425" s="98">
        <v>7606.87</v>
      </c>
      <c r="N425" s="98">
        <v>7588.5599999999995</v>
      </c>
      <c r="O425" s="98">
        <v>7615.99</v>
      </c>
      <c r="P425" s="98">
        <v>7612.6399999999994</v>
      </c>
      <c r="Q425" s="98">
        <v>7614.86</v>
      </c>
      <c r="R425" s="98">
        <v>7621.57</v>
      </c>
      <c r="S425" s="98">
        <v>7628.98</v>
      </c>
      <c r="T425" s="98">
        <v>7677.26</v>
      </c>
      <c r="U425" s="98">
        <v>7688.53</v>
      </c>
      <c r="V425" s="98">
        <v>7621.25</v>
      </c>
      <c r="W425" s="98">
        <v>7560.8099999999995</v>
      </c>
      <c r="X425" s="98">
        <v>7199.75</v>
      </c>
      <c r="Y425" s="98">
        <v>6862.12</v>
      </c>
    </row>
    <row r="426" spans="1:25" s="68" customFormat="1" ht="15.75" hidden="1" outlineLevel="1" x14ac:dyDescent="0.25">
      <c r="A426" s="110">
        <v>21</v>
      </c>
      <c r="B426" s="98">
        <v>6588.62</v>
      </c>
      <c r="C426" s="98">
        <v>6569.15</v>
      </c>
      <c r="D426" s="98">
        <v>5719.5999999999995</v>
      </c>
      <c r="E426" s="98">
        <v>6485.67</v>
      </c>
      <c r="F426" s="98">
        <v>6569.5599999999995</v>
      </c>
      <c r="G426" s="98">
        <v>6646.45</v>
      </c>
      <c r="H426" s="98">
        <v>6882.8899999999994</v>
      </c>
      <c r="I426" s="98">
        <v>7179.4</v>
      </c>
      <c r="J426" s="98">
        <v>7487.37</v>
      </c>
      <c r="K426" s="98">
        <v>7583.62</v>
      </c>
      <c r="L426" s="98">
        <v>7596.5499999999993</v>
      </c>
      <c r="M426" s="98">
        <v>7566.7199999999993</v>
      </c>
      <c r="N426" s="98">
        <v>7550.23</v>
      </c>
      <c r="O426" s="98">
        <v>7582.83</v>
      </c>
      <c r="P426" s="98">
        <v>7592.5499999999993</v>
      </c>
      <c r="Q426" s="98">
        <v>7593.2199999999993</v>
      </c>
      <c r="R426" s="98">
        <v>7601.2199999999993</v>
      </c>
      <c r="S426" s="98">
        <v>7603.19</v>
      </c>
      <c r="T426" s="98">
        <v>7686.45</v>
      </c>
      <c r="U426" s="98">
        <v>7691.15</v>
      </c>
      <c r="V426" s="98">
        <v>7567.3499999999995</v>
      </c>
      <c r="W426" s="98">
        <v>7483.34</v>
      </c>
      <c r="X426" s="98">
        <v>7133.8899999999994</v>
      </c>
      <c r="Y426" s="98">
        <v>6811.11</v>
      </c>
    </row>
    <row r="427" spans="1:25" s="68" customFormat="1" ht="15.75" hidden="1" outlineLevel="1" x14ac:dyDescent="0.25">
      <c r="A427" s="110">
        <v>22</v>
      </c>
      <c r="B427" s="98">
        <v>6594.74</v>
      </c>
      <c r="C427" s="98">
        <v>6566.84</v>
      </c>
      <c r="D427" s="98">
        <v>6509.92</v>
      </c>
      <c r="E427" s="98">
        <v>5722.76</v>
      </c>
      <c r="F427" s="98">
        <v>6556.73</v>
      </c>
      <c r="G427" s="98">
        <v>6641.4</v>
      </c>
      <c r="H427" s="98">
        <v>6893.15</v>
      </c>
      <c r="I427" s="98">
        <v>7209.79</v>
      </c>
      <c r="J427" s="98">
        <v>7542.67</v>
      </c>
      <c r="K427" s="98">
        <v>7713.07</v>
      </c>
      <c r="L427" s="98">
        <v>7740.33</v>
      </c>
      <c r="M427" s="98">
        <v>7726.24</v>
      </c>
      <c r="N427" s="98">
        <v>7710.83</v>
      </c>
      <c r="O427" s="98">
        <v>7720.03</v>
      </c>
      <c r="P427" s="98">
        <v>7714.32</v>
      </c>
      <c r="Q427" s="98">
        <v>7707.5199999999995</v>
      </c>
      <c r="R427" s="98">
        <v>7706.51</v>
      </c>
      <c r="S427" s="98">
        <v>7685.8899999999994</v>
      </c>
      <c r="T427" s="98">
        <v>7698.16</v>
      </c>
      <c r="U427" s="98">
        <v>7842.57</v>
      </c>
      <c r="V427" s="98">
        <v>7748.28</v>
      </c>
      <c r="W427" s="98">
        <v>7556.28</v>
      </c>
      <c r="X427" s="98">
        <v>7161.93</v>
      </c>
      <c r="Y427" s="98">
        <v>6784.93</v>
      </c>
    </row>
    <row r="428" spans="1:25" s="68" customFormat="1" ht="15.75" hidden="1" outlineLevel="1" x14ac:dyDescent="0.25">
      <c r="A428" s="110">
        <v>23</v>
      </c>
      <c r="B428" s="98">
        <v>6601.96</v>
      </c>
      <c r="C428" s="98">
        <v>6575.2699999999995</v>
      </c>
      <c r="D428" s="98">
        <v>6549.3899999999994</v>
      </c>
      <c r="E428" s="98">
        <v>6535.49</v>
      </c>
      <c r="F428" s="98">
        <v>6568.5</v>
      </c>
      <c r="G428" s="98">
        <v>6704.21</v>
      </c>
      <c r="H428" s="98">
        <v>7002.44</v>
      </c>
      <c r="I428" s="98">
        <v>7239.71</v>
      </c>
      <c r="J428" s="98">
        <v>7559.29</v>
      </c>
      <c r="K428" s="98">
        <v>7683.93</v>
      </c>
      <c r="L428" s="98">
        <v>7688.16</v>
      </c>
      <c r="M428" s="98">
        <v>7675.73</v>
      </c>
      <c r="N428" s="98">
        <v>7613.66</v>
      </c>
      <c r="O428" s="98">
        <v>7634.2999999999993</v>
      </c>
      <c r="P428" s="98">
        <v>7639.96</v>
      </c>
      <c r="Q428" s="98">
        <v>7626.65</v>
      </c>
      <c r="R428" s="98">
        <v>7619.6399999999994</v>
      </c>
      <c r="S428" s="98">
        <v>7553.33</v>
      </c>
      <c r="T428" s="98">
        <v>7589.29</v>
      </c>
      <c r="U428" s="98">
        <v>7680.5499999999993</v>
      </c>
      <c r="V428" s="98">
        <v>7600.5499999999993</v>
      </c>
      <c r="W428" s="98">
        <v>7488.62</v>
      </c>
      <c r="X428" s="98">
        <v>7142.94</v>
      </c>
      <c r="Y428" s="98">
        <v>6791.57</v>
      </c>
    </row>
    <row r="429" spans="1:25" s="68" customFormat="1" ht="15.75" hidden="1" outlineLevel="1" x14ac:dyDescent="0.25">
      <c r="A429" s="110">
        <v>24</v>
      </c>
      <c r="B429" s="98">
        <v>6605.9</v>
      </c>
      <c r="C429" s="98">
        <v>6577.7</v>
      </c>
      <c r="D429" s="98">
        <v>6575.7699999999995</v>
      </c>
      <c r="E429" s="98">
        <v>6573.49</v>
      </c>
      <c r="F429" s="98">
        <v>6575.13</v>
      </c>
      <c r="G429" s="98">
        <v>6670.94</v>
      </c>
      <c r="H429" s="98">
        <v>6791.42</v>
      </c>
      <c r="I429" s="98">
        <v>7075.82</v>
      </c>
      <c r="J429" s="98">
        <v>7289.7199999999993</v>
      </c>
      <c r="K429" s="98">
        <v>7503.79</v>
      </c>
      <c r="L429" s="98">
        <v>7573.87</v>
      </c>
      <c r="M429" s="98">
        <v>7449.91</v>
      </c>
      <c r="N429" s="98">
        <v>7425.1399999999994</v>
      </c>
      <c r="O429" s="98">
        <v>7422.51</v>
      </c>
      <c r="P429" s="98">
        <v>7431.59</v>
      </c>
      <c r="Q429" s="98">
        <v>7431.5</v>
      </c>
      <c r="R429" s="98">
        <v>7458.68</v>
      </c>
      <c r="S429" s="98">
        <v>7555.65</v>
      </c>
      <c r="T429" s="98">
        <v>7576.36</v>
      </c>
      <c r="U429" s="98">
        <v>7692.5</v>
      </c>
      <c r="V429" s="98">
        <v>7677.28</v>
      </c>
      <c r="W429" s="98">
        <v>7521.1399999999994</v>
      </c>
      <c r="X429" s="98">
        <v>7114.73</v>
      </c>
      <c r="Y429" s="98">
        <v>6790.17</v>
      </c>
    </row>
    <row r="430" spans="1:25" s="68" customFormat="1" ht="15.75" hidden="1" outlineLevel="1" x14ac:dyDescent="0.25">
      <c r="A430" s="110">
        <v>25</v>
      </c>
      <c r="B430" s="98">
        <v>6571.53</v>
      </c>
      <c r="C430" s="98">
        <v>5726.3099999999995</v>
      </c>
      <c r="D430" s="98">
        <v>5725.74</v>
      </c>
      <c r="E430" s="98">
        <v>5725.45</v>
      </c>
      <c r="F430" s="98">
        <v>5725.7699999999995</v>
      </c>
      <c r="G430" s="98">
        <v>5726.44</v>
      </c>
      <c r="H430" s="98">
        <v>5725.44</v>
      </c>
      <c r="I430" s="98">
        <v>6570.1399999999994</v>
      </c>
      <c r="J430" s="98">
        <v>6788.73</v>
      </c>
      <c r="K430" s="98">
        <v>6774.49</v>
      </c>
      <c r="L430" s="98">
        <v>6788.7199999999993</v>
      </c>
      <c r="M430" s="98">
        <v>6729.1399999999994</v>
      </c>
      <c r="N430" s="98">
        <v>6682.57</v>
      </c>
      <c r="O430" s="98">
        <v>6684.21</v>
      </c>
      <c r="P430" s="98">
        <v>6676.8899999999994</v>
      </c>
      <c r="Q430" s="98">
        <v>6709.95</v>
      </c>
      <c r="R430" s="98">
        <v>6884.12</v>
      </c>
      <c r="S430" s="98">
        <v>7127.13</v>
      </c>
      <c r="T430" s="98">
        <v>7337.58</v>
      </c>
      <c r="U430" s="98">
        <v>7487.6399999999994</v>
      </c>
      <c r="V430" s="98">
        <v>7477.62</v>
      </c>
      <c r="W430" s="98">
        <v>7351.5499999999993</v>
      </c>
      <c r="X430" s="98">
        <v>7003.5999999999995</v>
      </c>
      <c r="Y430" s="98">
        <v>6751.15</v>
      </c>
    </row>
    <row r="431" spans="1:25" s="68" customFormat="1" ht="15.75" hidden="1" outlineLevel="1" x14ac:dyDescent="0.25">
      <c r="A431" s="110">
        <v>26</v>
      </c>
      <c r="B431" s="98">
        <v>6578.04</v>
      </c>
      <c r="C431" s="98">
        <v>6555.29</v>
      </c>
      <c r="D431" s="98">
        <v>6504.94</v>
      </c>
      <c r="E431" s="98">
        <v>6490.45</v>
      </c>
      <c r="F431" s="98">
        <v>6567.25</v>
      </c>
      <c r="G431" s="98">
        <v>6726.65</v>
      </c>
      <c r="H431" s="98">
        <v>6938.2199999999993</v>
      </c>
      <c r="I431" s="98">
        <v>7177.65</v>
      </c>
      <c r="J431" s="98">
        <v>7341.49</v>
      </c>
      <c r="K431" s="98">
        <v>7446.37</v>
      </c>
      <c r="L431" s="98">
        <v>7334.71</v>
      </c>
      <c r="M431" s="98">
        <v>7259.5199999999995</v>
      </c>
      <c r="N431" s="98">
        <v>7282.79</v>
      </c>
      <c r="O431" s="98">
        <v>7318.58</v>
      </c>
      <c r="P431" s="98">
        <v>7312.23</v>
      </c>
      <c r="Q431" s="98">
        <v>7332.45</v>
      </c>
      <c r="R431" s="98">
        <v>7424.38</v>
      </c>
      <c r="S431" s="98">
        <v>7435.99</v>
      </c>
      <c r="T431" s="98">
        <v>7491</v>
      </c>
      <c r="U431" s="98">
        <v>7523.84</v>
      </c>
      <c r="V431" s="98">
        <v>7472.8099999999995</v>
      </c>
      <c r="W431" s="98">
        <v>7325.63</v>
      </c>
      <c r="X431" s="98">
        <v>7085.18</v>
      </c>
      <c r="Y431" s="98">
        <v>6805.99</v>
      </c>
    </row>
    <row r="432" spans="1:25" s="68" customFormat="1" ht="15.75" hidden="1" outlineLevel="1" x14ac:dyDescent="0.25">
      <c r="A432" s="110">
        <v>27</v>
      </c>
      <c r="B432" s="98">
        <v>6642.78</v>
      </c>
      <c r="C432" s="98">
        <v>6575.75</v>
      </c>
      <c r="D432" s="98">
        <v>6565.9699999999993</v>
      </c>
      <c r="E432" s="98">
        <v>6566.33</v>
      </c>
      <c r="F432" s="98">
        <v>6595.32</v>
      </c>
      <c r="G432" s="98">
        <v>6840.99</v>
      </c>
      <c r="H432" s="98">
        <v>7027.66</v>
      </c>
      <c r="I432" s="98">
        <v>7252.25</v>
      </c>
      <c r="J432" s="98">
        <v>7443.2999999999993</v>
      </c>
      <c r="K432" s="98">
        <v>7485.78</v>
      </c>
      <c r="L432" s="98">
        <v>7493.61</v>
      </c>
      <c r="M432" s="98">
        <v>7485.3099999999995</v>
      </c>
      <c r="N432" s="98">
        <v>7487.34</v>
      </c>
      <c r="O432" s="98">
        <v>7491.87</v>
      </c>
      <c r="P432" s="98">
        <v>7497.5499999999993</v>
      </c>
      <c r="Q432" s="98">
        <v>7481.9</v>
      </c>
      <c r="R432" s="98">
        <v>7477.74</v>
      </c>
      <c r="S432" s="98">
        <v>7442.38</v>
      </c>
      <c r="T432" s="98">
        <v>7519.79</v>
      </c>
      <c r="U432" s="98">
        <v>7536.62</v>
      </c>
      <c r="V432" s="98">
        <v>7479.79</v>
      </c>
      <c r="W432" s="98">
        <v>7356.91</v>
      </c>
      <c r="X432" s="98">
        <v>7081.94</v>
      </c>
      <c r="Y432" s="98">
        <v>6820.73</v>
      </c>
    </row>
    <row r="433" spans="1:25" s="68" customFormat="1" ht="15.75" hidden="1" outlineLevel="1" x14ac:dyDescent="0.25">
      <c r="A433" s="110">
        <v>28</v>
      </c>
      <c r="B433" s="98">
        <v>6586.07</v>
      </c>
      <c r="C433" s="98">
        <v>6571.08</v>
      </c>
      <c r="D433" s="98">
        <v>6540.96</v>
      </c>
      <c r="E433" s="98">
        <v>6505.45</v>
      </c>
      <c r="F433" s="98">
        <v>6563.0999999999995</v>
      </c>
      <c r="G433" s="98">
        <v>6684.7699999999995</v>
      </c>
      <c r="H433" s="98">
        <v>6970.92</v>
      </c>
      <c r="I433" s="98">
        <v>7237.83</v>
      </c>
      <c r="J433" s="98">
        <v>7454.7</v>
      </c>
      <c r="K433" s="98">
        <v>7561.46</v>
      </c>
      <c r="L433" s="98">
        <v>7568.74</v>
      </c>
      <c r="M433" s="98">
        <v>7510.75</v>
      </c>
      <c r="N433" s="98">
        <v>7482.82</v>
      </c>
      <c r="O433" s="98">
        <v>7502.51</v>
      </c>
      <c r="P433" s="98">
        <v>7524.3899999999994</v>
      </c>
      <c r="Q433" s="98">
        <v>7500.0999999999995</v>
      </c>
      <c r="R433" s="98">
        <v>7521.51</v>
      </c>
      <c r="S433" s="98">
        <v>7510.61</v>
      </c>
      <c r="T433" s="98">
        <v>7560.96</v>
      </c>
      <c r="U433" s="98">
        <v>7591.75</v>
      </c>
      <c r="V433" s="98">
        <v>7559.7199999999993</v>
      </c>
      <c r="W433" s="98">
        <v>7451.36</v>
      </c>
      <c r="X433" s="98">
        <v>7130.0499999999993</v>
      </c>
      <c r="Y433" s="98">
        <v>6795.6399999999994</v>
      </c>
    </row>
    <row r="434" spans="1:25" s="68" customFormat="1" ht="15.75" hidden="1" outlineLevel="1" x14ac:dyDescent="0.25">
      <c r="A434" s="110">
        <v>29</v>
      </c>
      <c r="B434" s="98">
        <v>6686.24</v>
      </c>
      <c r="C434" s="98">
        <v>6644.45</v>
      </c>
      <c r="D434" s="98">
        <v>6587.51</v>
      </c>
      <c r="E434" s="98">
        <v>6594.16</v>
      </c>
      <c r="F434" s="98">
        <v>6676.7</v>
      </c>
      <c r="G434" s="98">
        <v>6913.46</v>
      </c>
      <c r="H434" s="98">
        <v>7068.95</v>
      </c>
      <c r="I434" s="98">
        <v>7432.87</v>
      </c>
      <c r="J434" s="98">
        <v>7635.16</v>
      </c>
      <c r="K434" s="98">
        <v>7707.49</v>
      </c>
      <c r="L434" s="98">
        <v>7713.0499999999993</v>
      </c>
      <c r="M434" s="98">
        <v>7657.4699999999993</v>
      </c>
      <c r="N434" s="98">
        <v>7622.0599999999995</v>
      </c>
      <c r="O434" s="98">
        <v>7650.5</v>
      </c>
      <c r="P434" s="98">
        <v>7684.11</v>
      </c>
      <c r="Q434" s="98">
        <v>7654.13</v>
      </c>
      <c r="R434" s="98">
        <v>7673.9</v>
      </c>
      <c r="S434" s="98">
        <v>7668.4</v>
      </c>
      <c r="T434" s="98">
        <v>7751.92</v>
      </c>
      <c r="U434" s="98">
        <v>7773.16</v>
      </c>
      <c r="V434" s="98">
        <v>7674.66</v>
      </c>
      <c r="W434" s="98">
        <v>7615.99</v>
      </c>
      <c r="X434" s="98">
        <v>7282.8899999999994</v>
      </c>
      <c r="Y434" s="98">
        <v>7056.18</v>
      </c>
    </row>
    <row r="435" spans="1:25" s="68" customFormat="1" ht="15.75" collapsed="1" x14ac:dyDescent="0.25">
      <c r="A435" s="110">
        <v>30</v>
      </c>
      <c r="B435" s="98">
        <v>6670.7</v>
      </c>
      <c r="C435" s="98">
        <v>6602.84</v>
      </c>
      <c r="D435" s="98">
        <v>6566.71</v>
      </c>
      <c r="E435" s="98">
        <v>6563.4</v>
      </c>
      <c r="F435" s="98">
        <v>6607.38</v>
      </c>
      <c r="G435" s="98">
        <v>6804.8499999999995</v>
      </c>
      <c r="H435" s="98">
        <v>7038.48</v>
      </c>
      <c r="I435" s="98">
        <v>7301.15</v>
      </c>
      <c r="J435" s="98">
        <v>7499.2</v>
      </c>
      <c r="K435" s="98">
        <v>7575.9699999999993</v>
      </c>
      <c r="L435" s="98">
        <v>7581.53</v>
      </c>
      <c r="M435" s="98">
        <v>7591.0499999999993</v>
      </c>
      <c r="N435" s="98">
        <v>7556.88</v>
      </c>
      <c r="O435" s="98">
        <v>7586.87</v>
      </c>
      <c r="P435" s="98">
        <v>7596.98</v>
      </c>
      <c r="Q435" s="98">
        <v>7581.07</v>
      </c>
      <c r="R435" s="98">
        <v>7611.82</v>
      </c>
      <c r="S435" s="98">
        <v>7599.4699999999993</v>
      </c>
      <c r="T435" s="98">
        <v>7650.18</v>
      </c>
      <c r="U435" s="98">
        <v>7651.84</v>
      </c>
      <c r="V435" s="98">
        <v>7628.69</v>
      </c>
      <c r="W435" s="98">
        <v>7540.69</v>
      </c>
      <c r="X435" s="98">
        <v>7228.94</v>
      </c>
      <c r="Y435" s="98">
        <v>6840.34</v>
      </c>
    </row>
    <row r="436" spans="1:25" s="68" customFormat="1" ht="15.75" x14ac:dyDescent="0.25">
      <c r="A436" s="46" t="s">
        <v>57</v>
      </c>
    </row>
    <row r="437" spans="1:25" s="68" customFormat="1" ht="15.75" x14ac:dyDescent="0.25">
      <c r="A437" s="83"/>
    </row>
    <row r="438" spans="1:25" s="68" customFormat="1" ht="15.75" x14ac:dyDescent="0.25">
      <c r="A438" s="134" t="s">
        <v>32</v>
      </c>
      <c r="B438" s="134" t="s">
        <v>62</v>
      </c>
      <c r="C438" s="134"/>
      <c r="D438" s="134"/>
      <c r="E438" s="134"/>
      <c r="F438" s="134"/>
      <c r="G438" s="134"/>
      <c r="H438" s="134"/>
      <c r="I438" s="134"/>
      <c r="J438" s="134"/>
      <c r="K438" s="134"/>
      <c r="L438" s="134"/>
      <c r="M438" s="134"/>
      <c r="N438" s="134"/>
      <c r="O438" s="134"/>
      <c r="P438" s="134"/>
      <c r="Q438" s="134"/>
      <c r="R438" s="134"/>
      <c r="S438" s="134"/>
      <c r="T438" s="134"/>
      <c r="U438" s="134"/>
      <c r="V438" s="134"/>
      <c r="W438" s="134"/>
      <c r="X438" s="134"/>
      <c r="Y438" s="134"/>
    </row>
    <row r="439" spans="1:25" s="75" customFormat="1" ht="12.75" x14ac:dyDescent="0.2">
      <c r="A439" s="134"/>
      <c r="B439" s="74" t="s">
        <v>33</v>
      </c>
      <c r="C439" s="74" t="s">
        <v>34</v>
      </c>
      <c r="D439" s="74" t="s">
        <v>35</v>
      </c>
      <c r="E439" s="74" t="s">
        <v>36</v>
      </c>
      <c r="F439" s="74" t="s">
        <v>37</v>
      </c>
      <c r="G439" s="74" t="s">
        <v>38</v>
      </c>
      <c r="H439" s="74" t="s">
        <v>39</v>
      </c>
      <c r="I439" s="74" t="s">
        <v>40</v>
      </c>
      <c r="J439" s="74" t="s">
        <v>41</v>
      </c>
      <c r="K439" s="74" t="s">
        <v>42</v>
      </c>
      <c r="L439" s="74" t="s">
        <v>43</v>
      </c>
      <c r="M439" s="74" t="s">
        <v>44</v>
      </c>
      <c r="N439" s="74" t="s">
        <v>45</v>
      </c>
      <c r="O439" s="74" t="s">
        <v>46</v>
      </c>
      <c r="P439" s="74" t="s">
        <v>47</v>
      </c>
      <c r="Q439" s="74" t="s">
        <v>48</v>
      </c>
      <c r="R439" s="74" t="s">
        <v>49</v>
      </c>
      <c r="S439" s="74" t="s">
        <v>50</v>
      </c>
      <c r="T439" s="74" t="s">
        <v>51</v>
      </c>
      <c r="U439" s="74" t="s">
        <v>52</v>
      </c>
      <c r="V439" s="74" t="s">
        <v>53</v>
      </c>
      <c r="W439" s="74" t="s">
        <v>54</v>
      </c>
      <c r="X439" s="74" t="s">
        <v>55</v>
      </c>
      <c r="Y439" s="74" t="s">
        <v>56</v>
      </c>
    </row>
    <row r="440" spans="1:25" s="68" customFormat="1" ht="15.75" x14ac:dyDescent="0.25">
      <c r="A440" s="110">
        <v>1</v>
      </c>
      <c r="B440" s="98">
        <v>0</v>
      </c>
      <c r="C440" s="98">
        <v>0</v>
      </c>
      <c r="D440" s="98">
        <v>0</v>
      </c>
      <c r="E440" s="98">
        <v>98.37</v>
      </c>
      <c r="F440" s="98">
        <v>208.8</v>
      </c>
      <c r="G440" s="98">
        <v>333.56</v>
      </c>
      <c r="H440" s="98">
        <v>320.77</v>
      </c>
      <c r="I440" s="98">
        <v>437.86</v>
      </c>
      <c r="J440" s="98">
        <v>347.19</v>
      </c>
      <c r="K440" s="98">
        <v>96.58</v>
      </c>
      <c r="L440" s="98">
        <v>16.420000000000002</v>
      </c>
      <c r="M440" s="98">
        <v>0</v>
      </c>
      <c r="N440" s="98">
        <v>0.81</v>
      </c>
      <c r="O440" s="98">
        <v>362.48</v>
      </c>
      <c r="P440" s="98">
        <v>608.86</v>
      </c>
      <c r="Q440" s="98">
        <v>668.85</v>
      </c>
      <c r="R440" s="98">
        <v>282.27</v>
      </c>
      <c r="S440" s="98">
        <v>60.33</v>
      </c>
      <c r="T440" s="98">
        <v>47.9</v>
      </c>
      <c r="U440" s="98">
        <v>58.44</v>
      </c>
      <c r="V440" s="98">
        <v>0</v>
      </c>
      <c r="W440" s="98">
        <v>0</v>
      </c>
      <c r="X440" s="98">
        <v>0</v>
      </c>
      <c r="Y440" s="98">
        <v>0</v>
      </c>
    </row>
    <row r="441" spans="1:25" s="68" customFormat="1" ht="15.75" hidden="1" outlineLevel="1" x14ac:dyDescent="0.25">
      <c r="A441" s="84">
        <v>2</v>
      </c>
      <c r="B441" s="98">
        <v>0</v>
      </c>
      <c r="C441" s="98">
        <v>0</v>
      </c>
      <c r="D441" s="98">
        <v>4.54</v>
      </c>
      <c r="E441" s="98">
        <v>934.75</v>
      </c>
      <c r="F441" s="98">
        <v>1034.74</v>
      </c>
      <c r="G441" s="98">
        <v>1209.05</v>
      </c>
      <c r="H441" s="98">
        <v>638.27</v>
      </c>
      <c r="I441" s="98">
        <v>413.28</v>
      </c>
      <c r="J441" s="98">
        <v>148.15</v>
      </c>
      <c r="K441" s="98">
        <v>0</v>
      </c>
      <c r="L441" s="98">
        <v>0.52</v>
      </c>
      <c r="M441" s="98">
        <v>0</v>
      </c>
      <c r="N441" s="98">
        <v>0</v>
      </c>
      <c r="O441" s="98">
        <v>0</v>
      </c>
      <c r="P441" s="98">
        <v>0</v>
      </c>
      <c r="Q441" s="98">
        <v>0</v>
      </c>
      <c r="R441" s="98">
        <v>0</v>
      </c>
      <c r="S441" s="98">
        <v>0</v>
      </c>
      <c r="T441" s="98">
        <v>0</v>
      </c>
      <c r="U441" s="98">
        <v>0</v>
      </c>
      <c r="V441" s="98">
        <v>0</v>
      </c>
      <c r="W441" s="98">
        <v>0</v>
      </c>
      <c r="X441" s="98">
        <v>0</v>
      </c>
      <c r="Y441" s="98">
        <v>0</v>
      </c>
    </row>
    <row r="442" spans="1:25" s="68" customFormat="1" ht="15.75" hidden="1" outlineLevel="1" x14ac:dyDescent="0.25">
      <c r="A442" s="110">
        <v>3</v>
      </c>
      <c r="B442" s="98">
        <v>0</v>
      </c>
      <c r="C442" s="98">
        <v>0</v>
      </c>
      <c r="D442" s="98">
        <v>0</v>
      </c>
      <c r="E442" s="98">
        <v>0</v>
      </c>
      <c r="F442" s="98">
        <v>0</v>
      </c>
      <c r="G442" s="98">
        <v>0</v>
      </c>
      <c r="H442" s="98">
        <v>165.32</v>
      </c>
      <c r="I442" s="98">
        <v>41.78</v>
      </c>
      <c r="J442" s="98">
        <v>103.87</v>
      </c>
      <c r="K442" s="98">
        <v>0</v>
      </c>
      <c r="L442" s="98">
        <v>0</v>
      </c>
      <c r="M442" s="98">
        <v>0</v>
      </c>
      <c r="N442" s="98">
        <v>0</v>
      </c>
      <c r="O442" s="98">
        <v>0</v>
      </c>
      <c r="P442" s="98">
        <v>0</v>
      </c>
      <c r="Q442" s="98">
        <v>0</v>
      </c>
      <c r="R442" s="98">
        <v>0</v>
      </c>
      <c r="S442" s="98">
        <v>0</v>
      </c>
      <c r="T442" s="98">
        <v>0</v>
      </c>
      <c r="U442" s="98">
        <v>0</v>
      </c>
      <c r="V442" s="98">
        <v>0</v>
      </c>
      <c r="W442" s="98">
        <v>0</v>
      </c>
      <c r="X442" s="98">
        <v>0</v>
      </c>
      <c r="Y442" s="98">
        <v>0</v>
      </c>
    </row>
    <row r="443" spans="1:25" s="68" customFormat="1" ht="15.75" hidden="1" outlineLevel="1" x14ac:dyDescent="0.25">
      <c r="A443" s="110">
        <v>4</v>
      </c>
      <c r="B443" s="98">
        <v>0</v>
      </c>
      <c r="C443" s="98">
        <v>3.29</v>
      </c>
      <c r="D443" s="98">
        <v>0</v>
      </c>
      <c r="E443" s="98">
        <v>5.58</v>
      </c>
      <c r="F443" s="98">
        <v>21.53</v>
      </c>
      <c r="G443" s="98">
        <v>163</v>
      </c>
      <c r="H443" s="98">
        <v>71.31</v>
      </c>
      <c r="I443" s="98">
        <v>98.33</v>
      </c>
      <c r="J443" s="98">
        <v>163.41</v>
      </c>
      <c r="K443" s="98">
        <v>0</v>
      </c>
      <c r="L443" s="98">
        <v>0</v>
      </c>
      <c r="M443" s="98">
        <v>0</v>
      </c>
      <c r="N443" s="98">
        <v>0</v>
      </c>
      <c r="O443" s="98">
        <v>0</v>
      </c>
      <c r="P443" s="98">
        <v>0</v>
      </c>
      <c r="Q443" s="98">
        <v>0</v>
      </c>
      <c r="R443" s="98">
        <v>0</v>
      </c>
      <c r="S443" s="98">
        <v>0</v>
      </c>
      <c r="T443" s="98">
        <v>0</v>
      </c>
      <c r="U443" s="98">
        <v>0</v>
      </c>
      <c r="V443" s="98">
        <v>0</v>
      </c>
      <c r="W443" s="98">
        <v>0</v>
      </c>
      <c r="X443" s="98">
        <v>0</v>
      </c>
      <c r="Y443" s="98">
        <v>0</v>
      </c>
    </row>
    <row r="444" spans="1:25" s="68" customFormat="1" ht="15.75" hidden="1" outlineLevel="1" x14ac:dyDescent="0.25">
      <c r="A444" s="110">
        <v>5</v>
      </c>
      <c r="B444" s="98">
        <v>0</v>
      </c>
      <c r="C444" s="98">
        <v>0</v>
      </c>
      <c r="D444" s="98">
        <v>0</v>
      </c>
      <c r="E444" s="98">
        <v>0.23</v>
      </c>
      <c r="F444" s="98">
        <v>32.049999999999997</v>
      </c>
      <c r="G444" s="98">
        <v>97.25</v>
      </c>
      <c r="H444" s="98">
        <v>149.38999999999999</v>
      </c>
      <c r="I444" s="98">
        <v>71.349999999999994</v>
      </c>
      <c r="J444" s="98">
        <v>0</v>
      </c>
      <c r="K444" s="98">
        <v>0</v>
      </c>
      <c r="L444" s="98">
        <v>0</v>
      </c>
      <c r="M444" s="98">
        <v>0</v>
      </c>
      <c r="N444" s="98">
        <v>0</v>
      </c>
      <c r="O444" s="98">
        <v>0</v>
      </c>
      <c r="P444" s="98">
        <v>0</v>
      </c>
      <c r="Q444" s="98">
        <v>0</v>
      </c>
      <c r="R444" s="98">
        <v>0</v>
      </c>
      <c r="S444" s="98">
        <v>0</v>
      </c>
      <c r="T444" s="98">
        <v>0</v>
      </c>
      <c r="U444" s="98">
        <v>0</v>
      </c>
      <c r="V444" s="98">
        <v>0</v>
      </c>
      <c r="W444" s="98">
        <v>0</v>
      </c>
      <c r="X444" s="98">
        <v>0</v>
      </c>
      <c r="Y444" s="98">
        <v>0</v>
      </c>
    </row>
    <row r="445" spans="1:25" s="68" customFormat="1" ht="15.75" hidden="1" outlineLevel="1" x14ac:dyDescent="0.25">
      <c r="A445" s="110">
        <v>6</v>
      </c>
      <c r="B445" s="98">
        <v>32.380000000000003</v>
      </c>
      <c r="C445" s="98">
        <v>0.12</v>
      </c>
      <c r="D445" s="98">
        <v>0</v>
      </c>
      <c r="E445" s="98">
        <v>0</v>
      </c>
      <c r="F445" s="98">
        <v>41.07</v>
      </c>
      <c r="G445" s="98">
        <v>114.68</v>
      </c>
      <c r="H445" s="98">
        <v>174.44</v>
      </c>
      <c r="I445" s="98">
        <v>72.5</v>
      </c>
      <c r="J445" s="98">
        <v>211.76</v>
      </c>
      <c r="K445" s="98">
        <v>7.26</v>
      </c>
      <c r="L445" s="98">
        <v>3.94</v>
      </c>
      <c r="M445" s="98">
        <v>4.1100000000000003</v>
      </c>
      <c r="N445" s="98">
        <v>2.4</v>
      </c>
      <c r="O445" s="98">
        <v>3.28</v>
      </c>
      <c r="P445" s="98">
        <v>0</v>
      </c>
      <c r="Q445" s="98">
        <v>0.03</v>
      </c>
      <c r="R445" s="98">
        <v>0</v>
      </c>
      <c r="S445" s="98">
        <v>0</v>
      </c>
      <c r="T445" s="98">
        <v>0.43</v>
      </c>
      <c r="U445" s="98">
        <v>16.350000000000001</v>
      </c>
      <c r="V445" s="98">
        <v>0.61</v>
      </c>
      <c r="W445" s="98">
        <v>0</v>
      </c>
      <c r="X445" s="98">
        <v>0</v>
      </c>
      <c r="Y445" s="98">
        <v>0</v>
      </c>
    </row>
    <row r="446" spans="1:25" s="68" customFormat="1" ht="15.75" hidden="1" outlineLevel="1" x14ac:dyDescent="0.25">
      <c r="A446" s="110">
        <v>7</v>
      </c>
      <c r="B446" s="98">
        <v>0</v>
      </c>
      <c r="C446" s="98">
        <v>0</v>
      </c>
      <c r="D446" s="98">
        <v>0</v>
      </c>
      <c r="E446" s="98">
        <v>27.67</v>
      </c>
      <c r="F446" s="98">
        <v>10.62</v>
      </c>
      <c r="G446" s="98">
        <v>101.49</v>
      </c>
      <c r="H446" s="98">
        <v>225.59</v>
      </c>
      <c r="I446" s="98">
        <v>238.25</v>
      </c>
      <c r="J446" s="98">
        <v>0</v>
      </c>
      <c r="K446" s="98">
        <v>0</v>
      </c>
      <c r="L446" s="98">
        <v>0</v>
      </c>
      <c r="M446" s="98">
        <v>0</v>
      </c>
      <c r="N446" s="98">
        <v>0</v>
      </c>
      <c r="O446" s="98">
        <v>0</v>
      </c>
      <c r="P446" s="98">
        <v>0</v>
      </c>
      <c r="Q446" s="98">
        <v>0</v>
      </c>
      <c r="R446" s="98">
        <v>0</v>
      </c>
      <c r="S446" s="98">
        <v>0</v>
      </c>
      <c r="T446" s="98">
        <v>10.83</v>
      </c>
      <c r="U446" s="98">
        <v>121.65</v>
      </c>
      <c r="V446" s="98">
        <v>0</v>
      </c>
      <c r="W446" s="98">
        <v>0</v>
      </c>
      <c r="X446" s="98">
        <v>0</v>
      </c>
      <c r="Y446" s="98">
        <v>0</v>
      </c>
    </row>
    <row r="447" spans="1:25" s="68" customFormat="1" ht="15.75" hidden="1" outlineLevel="1" x14ac:dyDescent="0.25">
      <c r="A447" s="110">
        <v>8</v>
      </c>
      <c r="B447" s="98">
        <v>0</v>
      </c>
      <c r="C447" s="98">
        <v>0</v>
      </c>
      <c r="D447" s="98">
        <v>0</v>
      </c>
      <c r="E447" s="98">
        <v>0.01</v>
      </c>
      <c r="F447" s="98">
        <v>0.24</v>
      </c>
      <c r="G447" s="98">
        <v>235.08</v>
      </c>
      <c r="H447" s="98">
        <v>267</v>
      </c>
      <c r="I447" s="98">
        <v>179.64</v>
      </c>
      <c r="J447" s="98">
        <v>0</v>
      </c>
      <c r="K447" s="98">
        <v>0</v>
      </c>
      <c r="L447" s="98">
        <v>0</v>
      </c>
      <c r="M447" s="98">
        <v>0</v>
      </c>
      <c r="N447" s="98">
        <v>0</v>
      </c>
      <c r="O447" s="98">
        <v>0</v>
      </c>
      <c r="P447" s="98">
        <v>0</v>
      </c>
      <c r="Q447" s="98">
        <v>0</v>
      </c>
      <c r="R447" s="98">
        <v>0</v>
      </c>
      <c r="S447" s="98">
        <v>0</v>
      </c>
      <c r="T447" s="98">
        <v>7.27</v>
      </c>
      <c r="U447" s="98">
        <v>22.34</v>
      </c>
      <c r="V447" s="98">
        <v>0</v>
      </c>
      <c r="W447" s="98">
        <v>0</v>
      </c>
      <c r="X447" s="98">
        <v>0</v>
      </c>
      <c r="Y447" s="98">
        <v>0</v>
      </c>
    </row>
    <row r="448" spans="1:25" s="68" customFormat="1" ht="15.75" hidden="1" outlineLevel="1" x14ac:dyDescent="0.25">
      <c r="A448" s="110">
        <v>9</v>
      </c>
      <c r="B448" s="98">
        <v>0</v>
      </c>
      <c r="C448" s="98">
        <v>0</v>
      </c>
      <c r="D448" s="98">
        <v>0</v>
      </c>
      <c r="E448" s="98">
        <v>11.24</v>
      </c>
      <c r="F448" s="98">
        <v>166.46</v>
      </c>
      <c r="G448" s="98">
        <v>308.56</v>
      </c>
      <c r="H448" s="98">
        <v>240.43</v>
      </c>
      <c r="I448" s="98">
        <v>161.15</v>
      </c>
      <c r="J448" s="98">
        <v>0.64</v>
      </c>
      <c r="K448" s="98">
        <v>0</v>
      </c>
      <c r="L448" s="98">
        <v>0</v>
      </c>
      <c r="M448" s="98">
        <v>0</v>
      </c>
      <c r="N448" s="98">
        <v>0</v>
      </c>
      <c r="O448" s="98">
        <v>0</v>
      </c>
      <c r="P448" s="98">
        <v>0</v>
      </c>
      <c r="Q448" s="98">
        <v>0</v>
      </c>
      <c r="R448" s="98">
        <v>0</v>
      </c>
      <c r="S448" s="98">
        <v>0</v>
      </c>
      <c r="T448" s="98">
        <v>0</v>
      </c>
      <c r="U448" s="98">
        <v>0</v>
      </c>
      <c r="V448" s="98">
        <v>0</v>
      </c>
      <c r="W448" s="98">
        <v>0</v>
      </c>
      <c r="X448" s="98">
        <v>0</v>
      </c>
      <c r="Y448" s="98">
        <v>0</v>
      </c>
    </row>
    <row r="449" spans="1:25" s="68" customFormat="1" ht="15.75" hidden="1" outlineLevel="1" x14ac:dyDescent="0.25">
      <c r="A449" s="110">
        <v>10</v>
      </c>
      <c r="B449" s="98">
        <v>86.24</v>
      </c>
      <c r="C449" s="98">
        <v>76.97</v>
      </c>
      <c r="D449" s="98">
        <v>249.22</v>
      </c>
      <c r="E449" s="98">
        <v>93.95</v>
      </c>
      <c r="F449" s="98">
        <v>259.48</v>
      </c>
      <c r="G449" s="98">
        <v>238.2</v>
      </c>
      <c r="H449" s="98">
        <v>141.62</v>
      </c>
      <c r="I449" s="98">
        <v>123.98</v>
      </c>
      <c r="J449" s="98">
        <v>332.79</v>
      </c>
      <c r="K449" s="98">
        <v>36.85</v>
      </c>
      <c r="L449" s="98">
        <v>5.82</v>
      </c>
      <c r="M449" s="98">
        <v>6.11</v>
      </c>
      <c r="N449" s="98">
        <v>7.57</v>
      </c>
      <c r="O449" s="98">
        <v>5.93</v>
      </c>
      <c r="P449" s="98">
        <v>12.45</v>
      </c>
      <c r="Q449" s="98">
        <v>17.37</v>
      </c>
      <c r="R449" s="98">
        <v>9.75</v>
      </c>
      <c r="S449" s="98">
        <v>26.19</v>
      </c>
      <c r="T449" s="98">
        <v>83.21</v>
      </c>
      <c r="U449" s="98">
        <v>49.68</v>
      </c>
      <c r="V449" s="98">
        <v>0</v>
      </c>
      <c r="W449" s="98">
        <v>0</v>
      </c>
      <c r="X449" s="98">
        <v>0</v>
      </c>
      <c r="Y449" s="98">
        <v>0</v>
      </c>
    </row>
    <row r="450" spans="1:25" s="68" customFormat="1" ht="15.75" hidden="1" outlineLevel="1" x14ac:dyDescent="0.25">
      <c r="A450" s="110">
        <v>11</v>
      </c>
      <c r="B450" s="98">
        <v>6.06</v>
      </c>
      <c r="C450" s="98">
        <v>40.19</v>
      </c>
      <c r="D450" s="98">
        <v>0</v>
      </c>
      <c r="E450" s="98">
        <v>24.46</v>
      </c>
      <c r="F450" s="98">
        <v>33.29</v>
      </c>
      <c r="G450" s="98">
        <v>60.15</v>
      </c>
      <c r="H450" s="98">
        <v>107.16</v>
      </c>
      <c r="I450" s="98">
        <v>19.55</v>
      </c>
      <c r="J450" s="98">
        <v>0</v>
      </c>
      <c r="K450" s="98">
        <v>76.25</v>
      </c>
      <c r="L450" s="98">
        <v>0</v>
      </c>
      <c r="M450" s="98">
        <v>0</v>
      </c>
      <c r="N450" s="98">
        <v>0</v>
      </c>
      <c r="O450" s="98">
        <v>0</v>
      </c>
      <c r="P450" s="98">
        <v>0</v>
      </c>
      <c r="Q450" s="98">
        <v>22.03</v>
      </c>
      <c r="R450" s="98">
        <v>118.42</v>
      </c>
      <c r="S450" s="98">
        <v>0</v>
      </c>
      <c r="T450" s="98">
        <v>0</v>
      </c>
      <c r="U450" s="98">
        <v>0</v>
      </c>
      <c r="V450" s="98">
        <v>0</v>
      </c>
      <c r="W450" s="98">
        <v>0</v>
      </c>
      <c r="X450" s="98">
        <v>0</v>
      </c>
      <c r="Y450" s="98">
        <v>0</v>
      </c>
    </row>
    <row r="451" spans="1:25" s="68" customFormat="1" ht="15.75" hidden="1" outlineLevel="1" x14ac:dyDescent="0.25">
      <c r="A451" s="110">
        <v>12</v>
      </c>
      <c r="B451" s="98">
        <v>0</v>
      </c>
      <c r="C451" s="98">
        <v>0</v>
      </c>
      <c r="D451" s="98">
        <v>0</v>
      </c>
      <c r="E451" s="98">
        <v>0</v>
      </c>
      <c r="F451" s="98">
        <v>0.03</v>
      </c>
      <c r="G451" s="98">
        <v>0</v>
      </c>
      <c r="H451" s="98">
        <v>0</v>
      </c>
      <c r="I451" s="98">
        <v>88.46</v>
      </c>
      <c r="J451" s="98">
        <v>1.1499999999999999</v>
      </c>
      <c r="K451" s="98">
        <v>0</v>
      </c>
      <c r="L451" s="98">
        <v>0</v>
      </c>
      <c r="M451" s="98">
        <v>0.17</v>
      </c>
      <c r="N451" s="98">
        <v>88.26</v>
      </c>
      <c r="O451" s="98">
        <v>59.22</v>
      </c>
      <c r="P451" s="98">
        <v>20.81</v>
      </c>
      <c r="Q451" s="98">
        <v>86.35</v>
      </c>
      <c r="R451" s="98">
        <v>16.739999999999998</v>
      </c>
      <c r="S451" s="98">
        <v>0.28999999999999998</v>
      </c>
      <c r="T451" s="98">
        <v>43.98</v>
      </c>
      <c r="U451" s="98">
        <v>22.34</v>
      </c>
      <c r="V451" s="98">
        <v>0</v>
      </c>
      <c r="W451" s="98">
        <v>0</v>
      </c>
      <c r="X451" s="98">
        <v>0</v>
      </c>
      <c r="Y451" s="98">
        <v>0</v>
      </c>
    </row>
    <row r="452" spans="1:25" s="68" customFormat="1" ht="15.75" hidden="1" outlineLevel="1" x14ac:dyDescent="0.25">
      <c r="A452" s="110">
        <v>13</v>
      </c>
      <c r="B452" s="98">
        <v>892.46</v>
      </c>
      <c r="C452" s="98">
        <v>594.14</v>
      </c>
      <c r="D452" s="98">
        <v>746.14</v>
      </c>
      <c r="E452" s="98">
        <v>0</v>
      </c>
      <c r="F452" s="98">
        <v>0.77</v>
      </c>
      <c r="G452" s="98">
        <v>419.57</v>
      </c>
      <c r="H452" s="98">
        <v>283.01</v>
      </c>
      <c r="I452" s="98">
        <v>135.07</v>
      </c>
      <c r="J452" s="98">
        <v>85.65</v>
      </c>
      <c r="K452" s="98">
        <v>53.5</v>
      </c>
      <c r="L452" s="98">
        <v>31.05</v>
      </c>
      <c r="M452" s="98">
        <v>3.22</v>
      </c>
      <c r="N452" s="98">
        <v>2.3199999999999998</v>
      </c>
      <c r="O452" s="98">
        <v>3.4</v>
      </c>
      <c r="P452" s="98">
        <v>8.9700000000000006</v>
      </c>
      <c r="Q452" s="98">
        <v>4.82</v>
      </c>
      <c r="R452" s="98">
        <v>0</v>
      </c>
      <c r="S452" s="98">
        <v>0.08</v>
      </c>
      <c r="T452" s="98">
        <v>40.99</v>
      </c>
      <c r="U452" s="98">
        <v>30.42</v>
      </c>
      <c r="V452" s="98">
        <v>5.66</v>
      </c>
      <c r="W452" s="98">
        <v>0</v>
      </c>
      <c r="X452" s="98">
        <v>0</v>
      </c>
      <c r="Y452" s="98">
        <v>0</v>
      </c>
    </row>
    <row r="453" spans="1:25" s="68" customFormat="1" ht="15.75" hidden="1" outlineLevel="1" x14ac:dyDescent="0.25">
      <c r="A453" s="110">
        <v>14</v>
      </c>
      <c r="B453" s="98">
        <v>0.16</v>
      </c>
      <c r="C453" s="98">
        <v>0.21</v>
      </c>
      <c r="D453" s="98">
        <v>848.31</v>
      </c>
      <c r="E453" s="98">
        <v>894.26</v>
      </c>
      <c r="F453" s="98">
        <v>1011.42</v>
      </c>
      <c r="G453" s="98">
        <v>396.8</v>
      </c>
      <c r="H453" s="98">
        <v>203.13</v>
      </c>
      <c r="I453" s="98">
        <v>76.83</v>
      </c>
      <c r="J453" s="98">
        <v>41.54</v>
      </c>
      <c r="K453" s="98">
        <v>0.56999999999999995</v>
      </c>
      <c r="L453" s="98">
        <v>0</v>
      </c>
      <c r="M453" s="98">
        <v>0</v>
      </c>
      <c r="N453" s="98">
        <v>0</v>
      </c>
      <c r="O453" s="98">
        <v>0</v>
      </c>
      <c r="P453" s="98">
        <v>0</v>
      </c>
      <c r="Q453" s="98">
        <v>0</v>
      </c>
      <c r="R453" s="98">
        <v>0</v>
      </c>
      <c r="S453" s="98">
        <v>0</v>
      </c>
      <c r="T453" s="98">
        <v>0.09</v>
      </c>
      <c r="U453" s="98">
        <v>30.17</v>
      </c>
      <c r="V453" s="98">
        <v>0</v>
      </c>
      <c r="W453" s="98">
        <v>0</v>
      </c>
      <c r="X453" s="98">
        <v>0</v>
      </c>
      <c r="Y453" s="98">
        <v>0</v>
      </c>
    </row>
    <row r="454" spans="1:25" s="68" customFormat="1" ht="15.75" hidden="1" outlineLevel="1" x14ac:dyDescent="0.25">
      <c r="A454" s="110">
        <v>15</v>
      </c>
      <c r="B454" s="98">
        <v>0</v>
      </c>
      <c r="C454" s="98">
        <v>0</v>
      </c>
      <c r="D454" s="98">
        <v>0</v>
      </c>
      <c r="E454" s="98">
        <v>0</v>
      </c>
      <c r="F454" s="98">
        <v>0</v>
      </c>
      <c r="G454" s="98">
        <v>52.44</v>
      </c>
      <c r="H454" s="98">
        <v>214.57</v>
      </c>
      <c r="I454" s="98">
        <v>0.01</v>
      </c>
      <c r="J454" s="98">
        <v>15.01</v>
      </c>
      <c r="K454" s="98">
        <v>12.76</v>
      </c>
      <c r="L454" s="98">
        <v>0</v>
      </c>
      <c r="M454" s="98">
        <v>0</v>
      </c>
      <c r="N454" s="98">
        <v>0</v>
      </c>
      <c r="O454" s="98">
        <v>0</v>
      </c>
      <c r="P454" s="98">
        <v>0</v>
      </c>
      <c r="Q454" s="98">
        <v>0</v>
      </c>
      <c r="R454" s="98">
        <v>0</v>
      </c>
      <c r="S454" s="98">
        <v>0</v>
      </c>
      <c r="T454" s="98">
        <v>0</v>
      </c>
      <c r="U454" s="98">
        <v>0</v>
      </c>
      <c r="V454" s="98">
        <v>0</v>
      </c>
      <c r="W454" s="98">
        <v>0</v>
      </c>
      <c r="X454" s="98">
        <v>0</v>
      </c>
      <c r="Y454" s="98">
        <v>0</v>
      </c>
    </row>
    <row r="455" spans="1:25" s="68" customFormat="1" ht="15.75" hidden="1" outlineLevel="1" x14ac:dyDescent="0.25">
      <c r="A455" s="110">
        <v>16</v>
      </c>
      <c r="B455" s="98">
        <v>0</v>
      </c>
      <c r="C455" s="98">
        <v>0</v>
      </c>
      <c r="D455" s="98">
        <v>0</v>
      </c>
      <c r="E455" s="98">
        <v>0</v>
      </c>
      <c r="F455" s="98">
        <v>0</v>
      </c>
      <c r="G455" s="98">
        <v>166</v>
      </c>
      <c r="H455" s="98">
        <v>202.72</v>
      </c>
      <c r="I455" s="98">
        <v>52.66</v>
      </c>
      <c r="J455" s="98">
        <v>0</v>
      </c>
      <c r="K455" s="98">
        <v>0</v>
      </c>
      <c r="L455" s="98">
        <v>0</v>
      </c>
      <c r="M455" s="98">
        <v>0</v>
      </c>
      <c r="N455" s="98">
        <v>0</v>
      </c>
      <c r="O455" s="98">
        <v>0</v>
      </c>
      <c r="P455" s="98">
        <v>0</v>
      </c>
      <c r="Q455" s="98">
        <v>0</v>
      </c>
      <c r="R455" s="98">
        <v>0</v>
      </c>
      <c r="S455" s="98">
        <v>0</v>
      </c>
      <c r="T455" s="98">
        <v>13.59</v>
      </c>
      <c r="U455" s="98">
        <v>0</v>
      </c>
      <c r="V455" s="98">
        <v>0</v>
      </c>
      <c r="W455" s="98">
        <v>0</v>
      </c>
      <c r="X455" s="98">
        <v>0</v>
      </c>
      <c r="Y455" s="98">
        <v>0</v>
      </c>
    </row>
    <row r="456" spans="1:25" s="68" customFormat="1" ht="15.75" hidden="1" outlineLevel="1" x14ac:dyDescent="0.25">
      <c r="A456" s="110">
        <v>17</v>
      </c>
      <c r="B456" s="98">
        <v>0</v>
      </c>
      <c r="C456" s="98">
        <v>0</v>
      </c>
      <c r="D456" s="98">
        <v>0</v>
      </c>
      <c r="E456" s="98">
        <v>0</v>
      </c>
      <c r="F456" s="98">
        <v>22.87</v>
      </c>
      <c r="G456" s="98">
        <v>0.19</v>
      </c>
      <c r="H456" s="98">
        <v>86.74</v>
      </c>
      <c r="I456" s="98">
        <v>125.39</v>
      </c>
      <c r="J456" s="98">
        <v>12.18</v>
      </c>
      <c r="K456" s="98">
        <v>0</v>
      </c>
      <c r="L456" s="98">
        <v>0</v>
      </c>
      <c r="M456" s="98">
        <v>0</v>
      </c>
      <c r="N456" s="98">
        <v>0</v>
      </c>
      <c r="O456" s="98">
        <v>0</v>
      </c>
      <c r="P456" s="98">
        <v>0</v>
      </c>
      <c r="Q456" s="98">
        <v>0</v>
      </c>
      <c r="R456" s="98">
        <v>0</v>
      </c>
      <c r="S456" s="98">
        <v>0</v>
      </c>
      <c r="T456" s="98">
        <v>61.79</v>
      </c>
      <c r="U456" s="98">
        <v>29.25</v>
      </c>
      <c r="V456" s="98">
        <v>0</v>
      </c>
      <c r="W456" s="98">
        <v>0</v>
      </c>
      <c r="X456" s="98">
        <v>0</v>
      </c>
      <c r="Y456" s="98">
        <v>0</v>
      </c>
    </row>
    <row r="457" spans="1:25" s="68" customFormat="1" ht="15.75" hidden="1" outlineLevel="1" x14ac:dyDescent="0.25">
      <c r="A457" s="110">
        <v>18</v>
      </c>
      <c r="B457" s="98">
        <v>0</v>
      </c>
      <c r="C457" s="98">
        <v>0</v>
      </c>
      <c r="D457" s="98">
        <v>0</v>
      </c>
      <c r="E457" s="98">
        <v>0</v>
      </c>
      <c r="F457" s="98">
        <v>0</v>
      </c>
      <c r="G457" s="98">
        <v>0</v>
      </c>
      <c r="H457" s="98">
        <v>9.0299999999999994</v>
      </c>
      <c r="I457" s="98">
        <v>0</v>
      </c>
      <c r="J457" s="98">
        <v>0</v>
      </c>
      <c r="K457" s="98">
        <v>0</v>
      </c>
      <c r="L457" s="98">
        <v>0.82</v>
      </c>
      <c r="M457" s="98">
        <v>0</v>
      </c>
      <c r="N457" s="98">
        <v>27.65</v>
      </c>
      <c r="O457" s="98">
        <v>146.63</v>
      </c>
      <c r="P457" s="98">
        <v>27.55</v>
      </c>
      <c r="Q457" s="98">
        <v>141.87</v>
      </c>
      <c r="R457" s="98">
        <v>136.65</v>
      </c>
      <c r="S457" s="98">
        <v>66.739999999999995</v>
      </c>
      <c r="T457" s="98">
        <v>184.84</v>
      </c>
      <c r="U457" s="98">
        <v>72.510000000000005</v>
      </c>
      <c r="V457" s="98">
        <v>0</v>
      </c>
      <c r="W457" s="98">
        <v>0</v>
      </c>
      <c r="X457" s="98">
        <v>0</v>
      </c>
      <c r="Y457" s="98">
        <v>0</v>
      </c>
    </row>
    <row r="458" spans="1:25" s="68" customFormat="1" ht="15.75" hidden="1" outlineLevel="1" x14ac:dyDescent="0.25">
      <c r="A458" s="110">
        <v>19</v>
      </c>
      <c r="B458" s="98">
        <v>0</v>
      </c>
      <c r="C458" s="98">
        <v>0</v>
      </c>
      <c r="D458" s="98">
        <v>0</v>
      </c>
      <c r="E458" s="98">
        <v>1.22</v>
      </c>
      <c r="F458" s="98">
        <v>883.81</v>
      </c>
      <c r="G458" s="98">
        <v>5.32</v>
      </c>
      <c r="H458" s="98">
        <v>208.34</v>
      </c>
      <c r="I458" s="98">
        <v>71.510000000000005</v>
      </c>
      <c r="J458" s="98">
        <v>0</v>
      </c>
      <c r="K458" s="98">
        <v>0</v>
      </c>
      <c r="L458" s="98">
        <v>0.23</v>
      </c>
      <c r="M458" s="98">
        <v>0</v>
      </c>
      <c r="N458" s="98">
        <v>0</v>
      </c>
      <c r="O458" s="98">
        <v>0</v>
      </c>
      <c r="P458" s="98">
        <v>0</v>
      </c>
      <c r="Q458" s="98">
        <v>0</v>
      </c>
      <c r="R458" s="98">
        <v>0</v>
      </c>
      <c r="S458" s="98">
        <v>0</v>
      </c>
      <c r="T458" s="98">
        <v>25.99</v>
      </c>
      <c r="U458" s="98">
        <v>3.73</v>
      </c>
      <c r="V458" s="98">
        <v>0</v>
      </c>
      <c r="W458" s="98">
        <v>0</v>
      </c>
      <c r="X458" s="98">
        <v>0</v>
      </c>
      <c r="Y458" s="98">
        <v>0</v>
      </c>
    </row>
    <row r="459" spans="1:25" s="68" customFormat="1" ht="15.75" hidden="1" outlineLevel="1" x14ac:dyDescent="0.25">
      <c r="A459" s="110">
        <v>20</v>
      </c>
      <c r="B459" s="98">
        <v>0</v>
      </c>
      <c r="C459" s="98">
        <v>0</v>
      </c>
      <c r="D459" s="98">
        <v>0</v>
      </c>
      <c r="E459" s="98">
        <v>0</v>
      </c>
      <c r="F459" s="98">
        <v>4.04</v>
      </c>
      <c r="G459" s="98">
        <v>92.77</v>
      </c>
      <c r="H459" s="98">
        <v>75.150000000000006</v>
      </c>
      <c r="I459" s="98">
        <v>25.53</v>
      </c>
      <c r="J459" s="98">
        <v>0</v>
      </c>
      <c r="K459" s="98">
        <v>0</v>
      </c>
      <c r="L459" s="98">
        <v>0</v>
      </c>
      <c r="M459" s="98">
        <v>0</v>
      </c>
      <c r="N459" s="98">
        <v>0</v>
      </c>
      <c r="O459" s="98">
        <v>0</v>
      </c>
      <c r="P459" s="98">
        <v>0</v>
      </c>
      <c r="Q459" s="98">
        <v>0</v>
      </c>
      <c r="R459" s="98">
        <v>0</v>
      </c>
      <c r="S459" s="98">
        <v>0</v>
      </c>
      <c r="T459" s="98">
        <v>0.05</v>
      </c>
      <c r="U459" s="98">
        <v>0</v>
      </c>
      <c r="V459" s="98">
        <v>0</v>
      </c>
      <c r="W459" s="98">
        <v>0</v>
      </c>
      <c r="X459" s="98">
        <v>0</v>
      </c>
      <c r="Y459" s="98">
        <v>0</v>
      </c>
    </row>
    <row r="460" spans="1:25" s="68" customFormat="1" ht="15.75" hidden="1" outlineLevel="1" x14ac:dyDescent="0.25">
      <c r="A460" s="110">
        <v>21</v>
      </c>
      <c r="B460" s="98">
        <v>0</v>
      </c>
      <c r="C460" s="98">
        <v>0</v>
      </c>
      <c r="D460" s="98">
        <v>0</v>
      </c>
      <c r="E460" s="98">
        <v>0</v>
      </c>
      <c r="F460" s="98">
        <v>0.82</v>
      </c>
      <c r="G460" s="98">
        <v>154.84</v>
      </c>
      <c r="H460" s="98">
        <v>161.16</v>
      </c>
      <c r="I460" s="98">
        <v>250.4</v>
      </c>
      <c r="J460" s="98">
        <v>79.44</v>
      </c>
      <c r="K460" s="98">
        <v>28.02</v>
      </c>
      <c r="L460" s="98">
        <v>0</v>
      </c>
      <c r="M460" s="98">
        <v>0</v>
      </c>
      <c r="N460" s="98">
        <v>0</v>
      </c>
      <c r="O460" s="98">
        <v>0</v>
      </c>
      <c r="P460" s="98">
        <v>0</v>
      </c>
      <c r="Q460" s="98">
        <v>0</v>
      </c>
      <c r="R460" s="98">
        <v>0</v>
      </c>
      <c r="S460" s="98">
        <v>0</v>
      </c>
      <c r="T460" s="98">
        <v>0.01</v>
      </c>
      <c r="U460" s="98">
        <v>0</v>
      </c>
      <c r="V460" s="98">
        <v>0</v>
      </c>
      <c r="W460" s="98">
        <v>0</v>
      </c>
      <c r="X460" s="98">
        <v>0</v>
      </c>
      <c r="Y460" s="98">
        <v>0</v>
      </c>
    </row>
    <row r="461" spans="1:25" s="68" customFormat="1" ht="15.75" hidden="1" outlineLevel="1" x14ac:dyDescent="0.25">
      <c r="A461" s="110">
        <v>22</v>
      </c>
      <c r="B461" s="98">
        <v>0</v>
      </c>
      <c r="C461" s="98">
        <v>0</v>
      </c>
      <c r="D461" s="98">
        <v>0</v>
      </c>
      <c r="E461" s="98">
        <v>0</v>
      </c>
      <c r="F461" s="98">
        <v>41.41</v>
      </c>
      <c r="G461" s="98">
        <v>120.78</v>
      </c>
      <c r="H461" s="98">
        <v>190.43</v>
      </c>
      <c r="I461" s="98">
        <v>204.16</v>
      </c>
      <c r="J461" s="98">
        <v>176.99</v>
      </c>
      <c r="K461" s="98">
        <v>61.56</v>
      </c>
      <c r="L461" s="98">
        <v>133.31</v>
      </c>
      <c r="M461" s="98">
        <v>0</v>
      </c>
      <c r="N461" s="98">
        <v>0.04</v>
      </c>
      <c r="O461" s="98">
        <v>0</v>
      </c>
      <c r="P461" s="98">
        <v>0</v>
      </c>
      <c r="Q461" s="98">
        <v>0</v>
      </c>
      <c r="R461" s="98">
        <v>0</v>
      </c>
      <c r="S461" s="98">
        <v>0</v>
      </c>
      <c r="T461" s="98">
        <v>0</v>
      </c>
      <c r="U461" s="98">
        <v>0</v>
      </c>
      <c r="V461" s="98">
        <v>0</v>
      </c>
      <c r="W461" s="98">
        <v>0</v>
      </c>
      <c r="X461" s="98">
        <v>0</v>
      </c>
      <c r="Y461" s="98">
        <v>0</v>
      </c>
    </row>
    <row r="462" spans="1:25" s="68" customFormat="1" ht="15.75" hidden="1" outlineLevel="1" x14ac:dyDescent="0.25">
      <c r="A462" s="110">
        <v>23</v>
      </c>
      <c r="B462" s="98">
        <v>0</v>
      </c>
      <c r="C462" s="98">
        <v>0.05</v>
      </c>
      <c r="D462" s="98">
        <v>0</v>
      </c>
      <c r="E462" s="98">
        <v>34.07</v>
      </c>
      <c r="F462" s="98">
        <v>140.06</v>
      </c>
      <c r="G462" s="98">
        <v>171.73</v>
      </c>
      <c r="H462" s="98">
        <v>98.73</v>
      </c>
      <c r="I462" s="98">
        <v>179.52</v>
      </c>
      <c r="J462" s="98">
        <v>99.15</v>
      </c>
      <c r="K462" s="98">
        <v>0</v>
      </c>
      <c r="L462" s="98">
        <v>0</v>
      </c>
      <c r="M462" s="98">
        <v>0</v>
      </c>
      <c r="N462" s="98">
        <v>0</v>
      </c>
      <c r="O462" s="98">
        <v>0</v>
      </c>
      <c r="P462" s="98">
        <v>0</v>
      </c>
      <c r="Q462" s="98">
        <v>0</v>
      </c>
      <c r="R462" s="98">
        <v>0</v>
      </c>
      <c r="S462" s="98">
        <v>0</v>
      </c>
      <c r="T462" s="98">
        <v>0</v>
      </c>
      <c r="U462" s="98">
        <v>0</v>
      </c>
      <c r="V462" s="98">
        <v>0</v>
      </c>
      <c r="W462" s="98">
        <v>0</v>
      </c>
      <c r="X462" s="98">
        <v>0</v>
      </c>
      <c r="Y462" s="98">
        <v>0</v>
      </c>
    </row>
    <row r="463" spans="1:25" s="68" customFormat="1" ht="15.75" hidden="1" outlineLevel="1" x14ac:dyDescent="0.25">
      <c r="A463" s="110">
        <v>24</v>
      </c>
      <c r="B463" s="98">
        <v>0</v>
      </c>
      <c r="C463" s="98">
        <v>69.42</v>
      </c>
      <c r="D463" s="98">
        <v>7.0000000000000007E-2</v>
      </c>
      <c r="E463" s="98">
        <v>1.81</v>
      </c>
      <c r="F463" s="98">
        <v>54.6</v>
      </c>
      <c r="G463" s="98">
        <v>81.62</v>
      </c>
      <c r="H463" s="98">
        <v>87.44</v>
      </c>
      <c r="I463" s="98">
        <v>125.91</v>
      </c>
      <c r="J463" s="98">
        <v>27.49</v>
      </c>
      <c r="K463" s="98">
        <v>0</v>
      </c>
      <c r="L463" s="98">
        <v>0</v>
      </c>
      <c r="M463" s="98">
        <v>60.35</v>
      </c>
      <c r="N463" s="98">
        <v>92.23</v>
      </c>
      <c r="O463" s="98">
        <v>153.94</v>
      </c>
      <c r="P463" s="98">
        <v>158.28</v>
      </c>
      <c r="Q463" s="98">
        <v>0</v>
      </c>
      <c r="R463" s="98">
        <v>0</v>
      </c>
      <c r="S463" s="98">
        <v>75</v>
      </c>
      <c r="T463" s="98">
        <v>391.73</v>
      </c>
      <c r="U463" s="98">
        <v>162.59</v>
      </c>
      <c r="V463" s="98">
        <v>0</v>
      </c>
      <c r="W463" s="98">
        <v>0</v>
      </c>
      <c r="X463" s="98">
        <v>0</v>
      </c>
      <c r="Y463" s="98">
        <v>0</v>
      </c>
    </row>
    <row r="464" spans="1:25" s="68" customFormat="1" ht="15.75" hidden="1" outlineLevel="1" x14ac:dyDescent="0.25">
      <c r="A464" s="110">
        <v>25</v>
      </c>
      <c r="B464" s="98">
        <v>0</v>
      </c>
      <c r="C464" s="98">
        <v>737.54</v>
      </c>
      <c r="D464" s="98">
        <v>0</v>
      </c>
      <c r="E464" s="98">
        <v>0</v>
      </c>
      <c r="F464" s="98">
        <v>0</v>
      </c>
      <c r="G464" s="98">
        <v>894.82</v>
      </c>
      <c r="H464" s="98">
        <v>929.39</v>
      </c>
      <c r="I464" s="98">
        <v>230.61</v>
      </c>
      <c r="J464" s="98">
        <v>202.46</v>
      </c>
      <c r="K464" s="98">
        <v>126.39</v>
      </c>
      <c r="L464" s="98">
        <v>0</v>
      </c>
      <c r="M464" s="98">
        <v>0</v>
      </c>
      <c r="N464" s="98">
        <v>0</v>
      </c>
      <c r="O464" s="98">
        <v>0</v>
      </c>
      <c r="P464" s="98">
        <v>0</v>
      </c>
      <c r="Q464" s="98">
        <v>0</v>
      </c>
      <c r="R464" s="98">
        <v>0</v>
      </c>
      <c r="S464" s="98">
        <v>0</v>
      </c>
      <c r="T464" s="98">
        <v>0</v>
      </c>
      <c r="U464" s="98">
        <v>0</v>
      </c>
      <c r="V464" s="98">
        <v>0</v>
      </c>
      <c r="W464" s="98">
        <v>0</v>
      </c>
      <c r="X464" s="98">
        <v>0</v>
      </c>
      <c r="Y464" s="98">
        <v>0</v>
      </c>
    </row>
    <row r="465" spans="1:25" s="68" customFormat="1" ht="15.75" hidden="1" outlineLevel="1" x14ac:dyDescent="0.25">
      <c r="A465" s="110">
        <v>26</v>
      </c>
      <c r="B465" s="98">
        <v>0</v>
      </c>
      <c r="C465" s="98">
        <v>0</v>
      </c>
      <c r="D465" s="98">
        <v>0</v>
      </c>
      <c r="E465" s="98">
        <v>0</v>
      </c>
      <c r="F465" s="98">
        <v>51.94</v>
      </c>
      <c r="G465" s="98">
        <v>98.64</v>
      </c>
      <c r="H465" s="98">
        <v>131.1</v>
      </c>
      <c r="I465" s="98">
        <v>21.4</v>
      </c>
      <c r="J465" s="98">
        <v>90.19</v>
      </c>
      <c r="K465" s="98">
        <v>0</v>
      </c>
      <c r="L465" s="98">
        <v>84.16</v>
      </c>
      <c r="M465" s="98">
        <v>14.36</v>
      </c>
      <c r="N465" s="98">
        <v>0</v>
      </c>
      <c r="O465" s="98">
        <v>0</v>
      </c>
      <c r="P465" s="98">
        <v>0</v>
      </c>
      <c r="Q465" s="98">
        <v>0</v>
      </c>
      <c r="R465" s="98">
        <v>20.100000000000001</v>
      </c>
      <c r="S465" s="98">
        <v>1.51</v>
      </c>
      <c r="T465" s="98">
        <v>146.74</v>
      </c>
      <c r="U465" s="98">
        <v>84.53</v>
      </c>
      <c r="V465" s="98">
        <v>0</v>
      </c>
      <c r="W465" s="98">
        <v>0</v>
      </c>
      <c r="X465" s="98">
        <v>0</v>
      </c>
      <c r="Y465" s="98">
        <v>0</v>
      </c>
    </row>
    <row r="466" spans="1:25" s="68" customFormat="1" ht="15.75" hidden="1" outlineLevel="1" x14ac:dyDescent="0.25">
      <c r="A466" s="110">
        <v>27</v>
      </c>
      <c r="B466" s="98">
        <v>0</v>
      </c>
      <c r="C466" s="98">
        <v>0.13</v>
      </c>
      <c r="D466" s="98">
        <v>0.23</v>
      </c>
      <c r="E466" s="98">
        <v>0.54</v>
      </c>
      <c r="F466" s="98">
        <v>0</v>
      </c>
      <c r="G466" s="98">
        <v>189.49</v>
      </c>
      <c r="H466" s="98">
        <v>133.74</v>
      </c>
      <c r="I466" s="98">
        <v>148.15</v>
      </c>
      <c r="J466" s="98">
        <v>164.43</v>
      </c>
      <c r="K466" s="98">
        <v>308.36</v>
      </c>
      <c r="L466" s="98">
        <v>139.72</v>
      </c>
      <c r="M466" s="98">
        <v>0</v>
      </c>
      <c r="N466" s="98">
        <v>0</v>
      </c>
      <c r="O466" s="98">
        <v>0</v>
      </c>
      <c r="P466" s="98">
        <v>0</v>
      </c>
      <c r="Q466" s="98">
        <v>0</v>
      </c>
      <c r="R466" s="98">
        <v>0</v>
      </c>
      <c r="S466" s="98">
        <v>80.599999999999994</v>
      </c>
      <c r="T466" s="98">
        <v>187.62</v>
      </c>
      <c r="U466" s="98">
        <v>122.17</v>
      </c>
      <c r="V466" s="98">
        <v>82.14</v>
      </c>
      <c r="W466" s="98">
        <v>0</v>
      </c>
      <c r="X466" s="98">
        <v>0</v>
      </c>
      <c r="Y466" s="98">
        <v>0</v>
      </c>
    </row>
    <row r="467" spans="1:25" s="68" customFormat="1" ht="15.75" hidden="1" outlineLevel="1" x14ac:dyDescent="0.25">
      <c r="A467" s="110">
        <v>28</v>
      </c>
      <c r="B467" s="98">
        <v>13.58</v>
      </c>
      <c r="C467" s="98">
        <v>1.06</v>
      </c>
      <c r="D467" s="98">
        <v>28.2</v>
      </c>
      <c r="E467" s="98">
        <v>131.76</v>
      </c>
      <c r="F467" s="98">
        <v>223.25</v>
      </c>
      <c r="G467" s="98">
        <v>331.89</v>
      </c>
      <c r="H467" s="98">
        <v>246.06</v>
      </c>
      <c r="I467" s="98">
        <v>276.64</v>
      </c>
      <c r="J467" s="98">
        <v>159.69</v>
      </c>
      <c r="K467" s="98">
        <v>151.44999999999999</v>
      </c>
      <c r="L467" s="98">
        <v>189.51</v>
      </c>
      <c r="M467" s="98">
        <v>133.99</v>
      </c>
      <c r="N467" s="98">
        <v>136</v>
      </c>
      <c r="O467" s="98">
        <v>136.34</v>
      </c>
      <c r="P467" s="98">
        <v>198</v>
      </c>
      <c r="Q467" s="98">
        <v>119.71</v>
      </c>
      <c r="R467" s="98">
        <v>64.98</v>
      </c>
      <c r="S467" s="98">
        <v>187.11</v>
      </c>
      <c r="T467" s="98">
        <v>442.63</v>
      </c>
      <c r="U467" s="98">
        <v>139.52000000000001</v>
      </c>
      <c r="V467" s="98">
        <v>0</v>
      </c>
      <c r="W467" s="98">
        <v>0</v>
      </c>
      <c r="X467" s="98">
        <v>0</v>
      </c>
      <c r="Y467" s="98">
        <v>0</v>
      </c>
    </row>
    <row r="468" spans="1:25" s="68" customFormat="1" ht="15.75" hidden="1" outlineLevel="1" x14ac:dyDescent="0.25">
      <c r="A468" s="110">
        <v>29</v>
      </c>
      <c r="B468" s="98">
        <v>0</v>
      </c>
      <c r="C468" s="98">
        <v>0</v>
      </c>
      <c r="D468" s="98">
        <v>0</v>
      </c>
      <c r="E468" s="98">
        <v>0</v>
      </c>
      <c r="F468" s="98">
        <v>30.02</v>
      </c>
      <c r="G468" s="98">
        <v>97.9</v>
      </c>
      <c r="H468" s="98">
        <v>100.05</v>
      </c>
      <c r="I468" s="98">
        <v>73.930000000000007</v>
      </c>
      <c r="J468" s="98">
        <v>0</v>
      </c>
      <c r="K468" s="98">
        <v>0</v>
      </c>
      <c r="L468" s="98">
        <v>0</v>
      </c>
      <c r="M468" s="98">
        <v>0.31</v>
      </c>
      <c r="N468" s="98">
        <v>0</v>
      </c>
      <c r="O468" s="98">
        <v>0</v>
      </c>
      <c r="P468" s="98">
        <v>0</v>
      </c>
      <c r="Q468" s="98">
        <v>0</v>
      </c>
      <c r="R468" s="98">
        <v>0</v>
      </c>
      <c r="S468" s="98">
        <v>0</v>
      </c>
      <c r="T468" s="98">
        <v>0</v>
      </c>
      <c r="U468" s="98">
        <v>0</v>
      </c>
      <c r="V468" s="98">
        <v>0</v>
      </c>
      <c r="W468" s="98">
        <v>0</v>
      </c>
      <c r="X468" s="98">
        <v>0</v>
      </c>
      <c r="Y468" s="98">
        <v>0</v>
      </c>
    </row>
    <row r="469" spans="1:25" s="68" customFormat="1" ht="15.75" collapsed="1" x14ac:dyDescent="0.25">
      <c r="A469" s="110">
        <v>30</v>
      </c>
      <c r="B469" s="98">
        <v>0</v>
      </c>
      <c r="C469" s="98">
        <v>0.04</v>
      </c>
      <c r="D469" s="98">
        <v>10.199999999999999</v>
      </c>
      <c r="E469" s="98">
        <v>8.34</v>
      </c>
      <c r="F469" s="98">
        <v>96.49</v>
      </c>
      <c r="G469" s="98">
        <v>222.31</v>
      </c>
      <c r="H469" s="98">
        <v>131.46</v>
      </c>
      <c r="I469" s="98">
        <v>163.55000000000001</v>
      </c>
      <c r="J469" s="98">
        <v>100.35</v>
      </c>
      <c r="K469" s="98">
        <v>11.35</v>
      </c>
      <c r="L469" s="98">
        <v>0</v>
      </c>
      <c r="M469" s="98">
        <v>0</v>
      </c>
      <c r="N469" s="98">
        <v>0</v>
      </c>
      <c r="O469" s="98">
        <v>0</v>
      </c>
      <c r="P469" s="98">
        <v>0</v>
      </c>
      <c r="Q469" s="98">
        <v>0</v>
      </c>
      <c r="R469" s="98">
        <v>0</v>
      </c>
      <c r="S469" s="98">
        <v>1.97</v>
      </c>
      <c r="T469" s="98">
        <v>2.61</v>
      </c>
      <c r="U469" s="98">
        <v>0.47</v>
      </c>
      <c r="V469" s="98">
        <v>0</v>
      </c>
      <c r="W469" s="98">
        <v>0</v>
      </c>
      <c r="X469" s="98">
        <v>0</v>
      </c>
      <c r="Y469" s="98">
        <v>0</v>
      </c>
    </row>
    <row r="470" spans="1:25" s="68" customFormat="1" ht="15.75" x14ac:dyDescent="0.25">
      <c r="A470" s="83"/>
    </row>
    <row r="471" spans="1:25" s="68" customFormat="1" ht="15.75" x14ac:dyDescent="0.25">
      <c r="A471" s="134" t="s">
        <v>32</v>
      </c>
      <c r="B471" s="134" t="s">
        <v>63</v>
      </c>
      <c r="C471" s="134"/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4"/>
      <c r="Q471" s="134"/>
      <c r="R471" s="134"/>
      <c r="S471" s="134"/>
      <c r="T471" s="134"/>
      <c r="U471" s="134"/>
      <c r="V471" s="134"/>
      <c r="W471" s="134"/>
      <c r="X471" s="134"/>
      <c r="Y471" s="134"/>
    </row>
    <row r="472" spans="1:25" s="75" customFormat="1" ht="12.75" x14ac:dyDescent="0.2">
      <c r="A472" s="134"/>
      <c r="B472" s="74" t="s">
        <v>33</v>
      </c>
      <c r="C472" s="74" t="s">
        <v>34</v>
      </c>
      <c r="D472" s="74" t="s">
        <v>35</v>
      </c>
      <c r="E472" s="74" t="s">
        <v>36</v>
      </c>
      <c r="F472" s="74" t="s">
        <v>37</v>
      </c>
      <c r="G472" s="74" t="s">
        <v>38</v>
      </c>
      <c r="H472" s="74" t="s">
        <v>39</v>
      </c>
      <c r="I472" s="74" t="s">
        <v>40</v>
      </c>
      <c r="J472" s="74" t="s">
        <v>41</v>
      </c>
      <c r="K472" s="74" t="s">
        <v>42</v>
      </c>
      <c r="L472" s="74" t="s">
        <v>43</v>
      </c>
      <c r="M472" s="74" t="s">
        <v>44</v>
      </c>
      <c r="N472" s="74" t="s">
        <v>45</v>
      </c>
      <c r="O472" s="74" t="s">
        <v>46</v>
      </c>
      <c r="P472" s="74" t="s">
        <v>47</v>
      </c>
      <c r="Q472" s="74" t="s">
        <v>48</v>
      </c>
      <c r="R472" s="74" t="s">
        <v>49</v>
      </c>
      <c r="S472" s="74" t="s">
        <v>50</v>
      </c>
      <c r="T472" s="74" t="s">
        <v>51</v>
      </c>
      <c r="U472" s="74" t="s">
        <v>52</v>
      </c>
      <c r="V472" s="74" t="s">
        <v>53</v>
      </c>
      <c r="W472" s="74" t="s">
        <v>54</v>
      </c>
      <c r="X472" s="74" t="s">
        <v>55</v>
      </c>
      <c r="Y472" s="74" t="s">
        <v>56</v>
      </c>
    </row>
    <row r="473" spans="1:25" s="68" customFormat="1" ht="15.75" x14ac:dyDescent="0.25">
      <c r="A473" s="110">
        <v>1</v>
      </c>
      <c r="B473" s="99">
        <v>160.53</v>
      </c>
      <c r="C473" s="99">
        <v>40.65</v>
      </c>
      <c r="D473" s="99">
        <v>101.41</v>
      </c>
      <c r="E473" s="99">
        <v>0</v>
      </c>
      <c r="F473" s="99">
        <v>0</v>
      </c>
      <c r="G473" s="99">
        <v>0</v>
      </c>
      <c r="H473" s="99">
        <v>0</v>
      </c>
      <c r="I473" s="99">
        <v>0</v>
      </c>
      <c r="J473" s="99">
        <v>0</v>
      </c>
      <c r="K473" s="99">
        <v>0</v>
      </c>
      <c r="L473" s="99">
        <v>0</v>
      </c>
      <c r="M473" s="99">
        <v>42.01</v>
      </c>
      <c r="N473" s="99">
        <v>11.7</v>
      </c>
      <c r="O473" s="99">
        <v>0</v>
      </c>
      <c r="P473" s="99">
        <v>0</v>
      </c>
      <c r="Q473" s="99">
        <v>0</v>
      </c>
      <c r="R473" s="99">
        <v>0</v>
      </c>
      <c r="S473" s="99">
        <v>1.68</v>
      </c>
      <c r="T473" s="99">
        <v>1.06</v>
      </c>
      <c r="U473" s="99">
        <v>0.28000000000000003</v>
      </c>
      <c r="V473" s="99">
        <v>41.54</v>
      </c>
      <c r="W473" s="99">
        <v>673.24</v>
      </c>
      <c r="X473" s="99">
        <v>588</v>
      </c>
      <c r="Y473" s="99">
        <v>480.31</v>
      </c>
    </row>
    <row r="474" spans="1:25" s="68" customFormat="1" ht="15.75" hidden="1" outlineLevel="1" x14ac:dyDescent="0.25">
      <c r="A474" s="110">
        <v>2</v>
      </c>
      <c r="B474" s="99">
        <v>219.67</v>
      </c>
      <c r="C474" s="99">
        <v>132.97999999999999</v>
      </c>
      <c r="D474" s="99">
        <v>0.01</v>
      </c>
      <c r="E474" s="99">
        <v>0</v>
      </c>
      <c r="F474" s="99">
        <v>0</v>
      </c>
      <c r="G474" s="99">
        <v>0</v>
      </c>
      <c r="H474" s="99">
        <v>0</v>
      </c>
      <c r="I474" s="99">
        <v>0</v>
      </c>
      <c r="J474" s="99">
        <v>0</v>
      </c>
      <c r="K474" s="99">
        <v>40.44</v>
      </c>
      <c r="L474" s="99">
        <v>33.909999999999997</v>
      </c>
      <c r="M474" s="99">
        <v>94.76</v>
      </c>
      <c r="N474" s="99">
        <v>72.010000000000005</v>
      </c>
      <c r="O474" s="99">
        <v>43.54</v>
      </c>
      <c r="P474" s="99">
        <v>110.35</v>
      </c>
      <c r="Q474" s="99">
        <v>141.91</v>
      </c>
      <c r="R474" s="99">
        <v>216.06</v>
      </c>
      <c r="S474" s="99">
        <v>293.25</v>
      </c>
      <c r="T474" s="99">
        <v>529.74</v>
      </c>
      <c r="U474" s="99">
        <v>475.71</v>
      </c>
      <c r="V474" s="99">
        <v>531.79</v>
      </c>
      <c r="W474" s="99">
        <v>674.94</v>
      </c>
      <c r="X474" s="99">
        <v>1080.6199999999999</v>
      </c>
      <c r="Y474" s="99">
        <v>613.20000000000005</v>
      </c>
    </row>
    <row r="475" spans="1:25" s="68" customFormat="1" ht="15.75" hidden="1" outlineLevel="1" x14ac:dyDescent="0.25">
      <c r="A475" s="110">
        <v>3</v>
      </c>
      <c r="B475" s="99">
        <v>238.58</v>
      </c>
      <c r="C475" s="99">
        <v>208.19</v>
      </c>
      <c r="D475" s="99">
        <v>987.11</v>
      </c>
      <c r="E475" s="99">
        <v>86.05</v>
      </c>
      <c r="F475" s="99">
        <v>22.07</v>
      </c>
      <c r="G475" s="99">
        <v>23.37</v>
      </c>
      <c r="H475" s="99">
        <v>0</v>
      </c>
      <c r="I475" s="99">
        <v>0</v>
      </c>
      <c r="J475" s="99">
        <v>0</v>
      </c>
      <c r="K475" s="99">
        <v>286.62</v>
      </c>
      <c r="L475" s="99">
        <v>252.84</v>
      </c>
      <c r="M475" s="99">
        <v>282.95</v>
      </c>
      <c r="N475" s="99">
        <v>301.95</v>
      </c>
      <c r="O475" s="99">
        <v>242.3</v>
      </c>
      <c r="P475" s="99">
        <v>254.65</v>
      </c>
      <c r="Q475" s="99">
        <v>265.29000000000002</v>
      </c>
      <c r="R475" s="99">
        <v>404.63</v>
      </c>
      <c r="S475" s="99">
        <v>498.17</v>
      </c>
      <c r="T475" s="99">
        <v>237.2</v>
      </c>
      <c r="U475" s="99">
        <v>259.08</v>
      </c>
      <c r="V475" s="99">
        <v>255.52</v>
      </c>
      <c r="W475" s="99">
        <v>711</v>
      </c>
      <c r="X475" s="99">
        <v>959.8</v>
      </c>
      <c r="Y475" s="99">
        <v>1314.82</v>
      </c>
    </row>
    <row r="476" spans="1:25" s="68" customFormat="1" ht="15.75" hidden="1" outlineLevel="1" x14ac:dyDescent="0.25">
      <c r="A476" s="110">
        <v>4</v>
      </c>
      <c r="B476" s="99">
        <v>153.41999999999999</v>
      </c>
      <c r="C476" s="99">
        <v>0.02</v>
      </c>
      <c r="D476" s="99">
        <v>23.35</v>
      </c>
      <c r="E476" s="99">
        <v>0</v>
      </c>
      <c r="F476" s="99">
        <v>0</v>
      </c>
      <c r="G476" s="99">
        <v>0</v>
      </c>
      <c r="H476" s="99">
        <v>0</v>
      </c>
      <c r="I476" s="99">
        <v>0</v>
      </c>
      <c r="J476" s="99">
        <v>0</v>
      </c>
      <c r="K476" s="99">
        <v>35.26</v>
      </c>
      <c r="L476" s="99">
        <v>245.41</v>
      </c>
      <c r="M476" s="99">
        <v>376.59</v>
      </c>
      <c r="N476" s="99">
        <v>439.42</v>
      </c>
      <c r="O476" s="99">
        <v>481.46</v>
      </c>
      <c r="P476" s="99">
        <v>463.56</v>
      </c>
      <c r="Q476" s="99">
        <v>657.33</v>
      </c>
      <c r="R476" s="99">
        <v>498.21</v>
      </c>
      <c r="S476" s="99">
        <v>597.45000000000005</v>
      </c>
      <c r="T476" s="99">
        <v>534.30999999999995</v>
      </c>
      <c r="U476" s="99">
        <v>417.77</v>
      </c>
      <c r="V476" s="99">
        <v>453.75</v>
      </c>
      <c r="W476" s="99">
        <v>762.59</v>
      </c>
      <c r="X476" s="99">
        <v>590.91999999999996</v>
      </c>
      <c r="Y476" s="99">
        <v>1285.76</v>
      </c>
    </row>
    <row r="477" spans="1:25" s="68" customFormat="1" ht="15.75" hidden="1" outlineLevel="1" x14ac:dyDescent="0.25">
      <c r="A477" s="110">
        <v>5</v>
      </c>
      <c r="B477" s="99">
        <v>190.56</v>
      </c>
      <c r="C477" s="99">
        <v>200.73</v>
      </c>
      <c r="D477" s="99">
        <v>141.07</v>
      </c>
      <c r="E477" s="99">
        <v>0.54</v>
      </c>
      <c r="F477" s="99">
        <v>0</v>
      </c>
      <c r="G477" s="99">
        <v>0</v>
      </c>
      <c r="H477" s="99">
        <v>0</v>
      </c>
      <c r="I477" s="99">
        <v>0</v>
      </c>
      <c r="J477" s="99">
        <v>94.55</v>
      </c>
      <c r="K477" s="99">
        <v>188.14</v>
      </c>
      <c r="L477" s="99">
        <v>313.19</v>
      </c>
      <c r="M477" s="99">
        <v>396.83</v>
      </c>
      <c r="N477" s="99">
        <v>482.98</v>
      </c>
      <c r="O477" s="99">
        <v>527.86</v>
      </c>
      <c r="P477" s="99">
        <v>680.02</v>
      </c>
      <c r="Q477" s="99">
        <v>727.82</v>
      </c>
      <c r="R477" s="99">
        <v>655.9</v>
      </c>
      <c r="S477" s="99">
        <v>717.13</v>
      </c>
      <c r="T477" s="99">
        <v>599.53</v>
      </c>
      <c r="U477" s="99">
        <v>307.77999999999997</v>
      </c>
      <c r="V477" s="99">
        <v>470.17</v>
      </c>
      <c r="W477" s="99">
        <v>959.83</v>
      </c>
      <c r="X477" s="99">
        <v>986.32</v>
      </c>
      <c r="Y477" s="99">
        <v>589.88</v>
      </c>
    </row>
    <row r="478" spans="1:25" s="68" customFormat="1" ht="15.75" hidden="1" outlineLevel="1" x14ac:dyDescent="0.25">
      <c r="A478" s="110">
        <v>6</v>
      </c>
      <c r="B478" s="99">
        <v>0</v>
      </c>
      <c r="C478" s="99">
        <v>11.02</v>
      </c>
      <c r="D478" s="99">
        <v>656.04</v>
      </c>
      <c r="E478" s="99">
        <v>610.66999999999996</v>
      </c>
      <c r="F478" s="99">
        <v>0</v>
      </c>
      <c r="G478" s="99">
        <v>0</v>
      </c>
      <c r="H478" s="99">
        <v>0</v>
      </c>
      <c r="I478" s="99">
        <v>0</v>
      </c>
      <c r="J478" s="99">
        <v>0</v>
      </c>
      <c r="K478" s="99">
        <v>6.94</v>
      </c>
      <c r="L478" s="99">
        <v>81.790000000000006</v>
      </c>
      <c r="M478" s="99">
        <v>79.89</v>
      </c>
      <c r="N478" s="99">
        <v>125.05</v>
      </c>
      <c r="O478" s="99">
        <v>120.67</v>
      </c>
      <c r="P478" s="99">
        <v>243.15</v>
      </c>
      <c r="Q478" s="99">
        <v>167.42</v>
      </c>
      <c r="R478" s="99">
        <v>157.84</v>
      </c>
      <c r="S478" s="99">
        <v>151.63999999999999</v>
      </c>
      <c r="T478" s="99">
        <v>39.6</v>
      </c>
      <c r="U478" s="99">
        <v>3.23</v>
      </c>
      <c r="V478" s="99">
        <v>50.64</v>
      </c>
      <c r="W478" s="99">
        <v>391.04</v>
      </c>
      <c r="X478" s="99">
        <v>529.64</v>
      </c>
      <c r="Y478" s="99">
        <v>171.39</v>
      </c>
    </row>
    <row r="479" spans="1:25" s="68" customFormat="1" ht="15.75" hidden="1" outlineLevel="1" x14ac:dyDescent="0.25">
      <c r="A479" s="110">
        <v>7</v>
      </c>
      <c r="B479" s="99">
        <v>54.56</v>
      </c>
      <c r="C479" s="99">
        <v>25.61</v>
      </c>
      <c r="D479" s="99">
        <v>13.51</v>
      </c>
      <c r="E479" s="99">
        <v>0</v>
      </c>
      <c r="F479" s="99">
        <v>0</v>
      </c>
      <c r="G479" s="99">
        <v>0</v>
      </c>
      <c r="H479" s="99">
        <v>0</v>
      </c>
      <c r="I479" s="99">
        <v>0</v>
      </c>
      <c r="J479" s="99">
        <v>48.9</v>
      </c>
      <c r="K479" s="99">
        <v>115.52</v>
      </c>
      <c r="L479" s="99">
        <v>72.92</v>
      </c>
      <c r="M479" s="99">
        <v>98.48</v>
      </c>
      <c r="N479" s="99">
        <v>75.040000000000006</v>
      </c>
      <c r="O479" s="99">
        <v>105.23</v>
      </c>
      <c r="P479" s="99">
        <v>163.72</v>
      </c>
      <c r="Q479" s="99">
        <v>159.22999999999999</v>
      </c>
      <c r="R479" s="99">
        <v>104.57</v>
      </c>
      <c r="S479" s="99">
        <v>67.11</v>
      </c>
      <c r="T479" s="99">
        <v>0.05</v>
      </c>
      <c r="U479" s="99">
        <v>0</v>
      </c>
      <c r="V479" s="99">
        <v>52.49</v>
      </c>
      <c r="W479" s="99">
        <v>244.46</v>
      </c>
      <c r="X479" s="99">
        <v>428.93</v>
      </c>
      <c r="Y479" s="99">
        <v>169.48</v>
      </c>
    </row>
    <row r="480" spans="1:25" s="68" customFormat="1" ht="15.75" hidden="1" outlineLevel="1" x14ac:dyDescent="0.25">
      <c r="A480" s="110">
        <v>8</v>
      </c>
      <c r="B480" s="99">
        <v>86.42</v>
      </c>
      <c r="C480" s="99">
        <v>41.14</v>
      </c>
      <c r="D480" s="99">
        <v>30.09</v>
      </c>
      <c r="E480" s="99">
        <v>3.85</v>
      </c>
      <c r="F480" s="99">
        <v>8.8000000000000007</v>
      </c>
      <c r="G480" s="99">
        <v>0</v>
      </c>
      <c r="H480" s="99">
        <v>0</v>
      </c>
      <c r="I480" s="99">
        <v>0</v>
      </c>
      <c r="J480" s="99">
        <v>47.68</v>
      </c>
      <c r="K480" s="99">
        <v>60.98</v>
      </c>
      <c r="L480" s="99">
        <v>95.1</v>
      </c>
      <c r="M480" s="99">
        <v>128.13999999999999</v>
      </c>
      <c r="N480" s="99">
        <v>139.05000000000001</v>
      </c>
      <c r="O480" s="99">
        <v>125.69</v>
      </c>
      <c r="P480" s="99">
        <v>133.63999999999999</v>
      </c>
      <c r="Q480" s="99">
        <v>114.8</v>
      </c>
      <c r="R480" s="99">
        <v>117.86</v>
      </c>
      <c r="S480" s="99">
        <v>92.36</v>
      </c>
      <c r="T480" s="99">
        <v>5.65</v>
      </c>
      <c r="U480" s="99">
        <v>3.44</v>
      </c>
      <c r="V480" s="99">
        <v>55.71</v>
      </c>
      <c r="W480" s="99">
        <v>136.13999999999999</v>
      </c>
      <c r="X480" s="99">
        <v>386.19</v>
      </c>
      <c r="Y480" s="99">
        <v>182.49</v>
      </c>
    </row>
    <row r="481" spans="1:25" s="68" customFormat="1" ht="15.75" hidden="1" outlineLevel="1" x14ac:dyDescent="0.25">
      <c r="A481" s="110">
        <v>9</v>
      </c>
      <c r="B481" s="99">
        <v>7.85</v>
      </c>
      <c r="C481" s="99">
        <v>11.79</v>
      </c>
      <c r="D481" s="99">
        <v>34.22</v>
      </c>
      <c r="E481" s="99">
        <v>0</v>
      </c>
      <c r="F481" s="99">
        <v>0</v>
      </c>
      <c r="G481" s="99">
        <v>0</v>
      </c>
      <c r="H481" s="99">
        <v>0</v>
      </c>
      <c r="I481" s="99">
        <v>0</v>
      </c>
      <c r="J481" s="99">
        <v>7.34</v>
      </c>
      <c r="K481" s="99">
        <v>86.28</v>
      </c>
      <c r="L481" s="99">
        <v>92.15</v>
      </c>
      <c r="M481" s="99">
        <v>111.01</v>
      </c>
      <c r="N481" s="99">
        <v>98.02</v>
      </c>
      <c r="O481" s="99">
        <v>68.23</v>
      </c>
      <c r="P481" s="99">
        <v>82.41</v>
      </c>
      <c r="Q481" s="99">
        <v>87.6</v>
      </c>
      <c r="R481" s="99">
        <v>157.12</v>
      </c>
      <c r="S481" s="99">
        <v>196.63</v>
      </c>
      <c r="T481" s="99">
        <v>113.64</v>
      </c>
      <c r="U481" s="99">
        <v>121.33</v>
      </c>
      <c r="V481" s="99">
        <v>125.89</v>
      </c>
      <c r="W481" s="99">
        <v>293.72000000000003</v>
      </c>
      <c r="X481" s="99">
        <v>248.69</v>
      </c>
      <c r="Y481" s="99">
        <v>44.12</v>
      </c>
    </row>
    <row r="482" spans="1:25" s="68" customFormat="1" ht="15.75" hidden="1" outlineLevel="1" x14ac:dyDescent="0.25">
      <c r="A482" s="110">
        <v>10</v>
      </c>
      <c r="B482" s="99">
        <v>0</v>
      </c>
      <c r="C482" s="99">
        <v>0</v>
      </c>
      <c r="D482" s="99">
        <v>0</v>
      </c>
      <c r="E482" s="99">
        <v>0</v>
      </c>
      <c r="F482" s="99">
        <v>0</v>
      </c>
      <c r="G482" s="99">
        <v>0</v>
      </c>
      <c r="H482" s="99">
        <v>0</v>
      </c>
      <c r="I482" s="99">
        <v>0</v>
      </c>
      <c r="J482" s="99">
        <v>0</v>
      </c>
      <c r="K482" s="99">
        <v>0</v>
      </c>
      <c r="L482" s="99">
        <v>0.01</v>
      </c>
      <c r="M482" s="99">
        <v>0.28999999999999998</v>
      </c>
      <c r="N482" s="99">
        <v>0.43</v>
      </c>
      <c r="O482" s="99">
        <v>0.46</v>
      </c>
      <c r="P482" s="99">
        <v>0.01</v>
      </c>
      <c r="Q482" s="99">
        <v>0</v>
      </c>
      <c r="R482" s="99">
        <v>0.02</v>
      </c>
      <c r="S482" s="99">
        <v>0</v>
      </c>
      <c r="T482" s="99">
        <v>0</v>
      </c>
      <c r="U482" s="99">
        <v>0</v>
      </c>
      <c r="V482" s="99">
        <v>98.64</v>
      </c>
      <c r="W482" s="99">
        <v>186.06</v>
      </c>
      <c r="X482" s="99">
        <v>202.51</v>
      </c>
      <c r="Y482" s="99">
        <v>56.54</v>
      </c>
    </row>
    <row r="483" spans="1:25" s="68" customFormat="1" ht="15.75" hidden="1" outlineLevel="1" x14ac:dyDescent="0.25">
      <c r="A483" s="110">
        <v>11</v>
      </c>
      <c r="B483" s="99">
        <v>0</v>
      </c>
      <c r="C483" s="99">
        <v>0</v>
      </c>
      <c r="D483" s="99">
        <v>2.4700000000000002</v>
      </c>
      <c r="E483" s="99">
        <v>0</v>
      </c>
      <c r="F483" s="99">
        <v>0</v>
      </c>
      <c r="G483" s="99">
        <v>0</v>
      </c>
      <c r="H483" s="99">
        <v>0</v>
      </c>
      <c r="I483" s="99">
        <v>0</v>
      </c>
      <c r="J483" s="99">
        <v>45.88</v>
      </c>
      <c r="K483" s="99">
        <v>0</v>
      </c>
      <c r="L483" s="99">
        <v>13.88</v>
      </c>
      <c r="M483" s="99">
        <v>204.46</v>
      </c>
      <c r="N483" s="99">
        <v>217.42</v>
      </c>
      <c r="O483" s="99">
        <v>328.39</v>
      </c>
      <c r="P483" s="99">
        <v>34.47</v>
      </c>
      <c r="Q483" s="99">
        <v>0.49</v>
      </c>
      <c r="R483" s="99">
        <v>0</v>
      </c>
      <c r="S483" s="99">
        <v>8.25</v>
      </c>
      <c r="T483" s="99">
        <v>42.27</v>
      </c>
      <c r="U483" s="99">
        <v>48.71</v>
      </c>
      <c r="V483" s="99">
        <v>83.03</v>
      </c>
      <c r="W483" s="99">
        <v>413.6</v>
      </c>
      <c r="X483" s="99">
        <v>418.07</v>
      </c>
      <c r="Y483" s="99">
        <v>274.23</v>
      </c>
    </row>
    <row r="484" spans="1:25" s="68" customFormat="1" ht="15.75" hidden="1" outlineLevel="1" x14ac:dyDescent="0.25">
      <c r="A484" s="110">
        <v>12</v>
      </c>
      <c r="B484" s="99">
        <v>178.81</v>
      </c>
      <c r="C484" s="99">
        <v>31.67</v>
      </c>
      <c r="D484" s="99">
        <v>115.95</v>
      </c>
      <c r="E484" s="99">
        <v>304.69</v>
      </c>
      <c r="F484" s="99">
        <v>2</v>
      </c>
      <c r="G484" s="99">
        <v>899.18</v>
      </c>
      <c r="H484" s="99">
        <v>939.65</v>
      </c>
      <c r="I484" s="99">
        <v>0</v>
      </c>
      <c r="J484" s="99">
        <v>20.71</v>
      </c>
      <c r="K484" s="99">
        <v>94.43</v>
      </c>
      <c r="L484" s="99">
        <v>61.05</v>
      </c>
      <c r="M484" s="99">
        <v>29.6</v>
      </c>
      <c r="N484" s="99">
        <v>0</v>
      </c>
      <c r="O484" s="99">
        <v>0.24</v>
      </c>
      <c r="P484" s="99">
        <v>4.13</v>
      </c>
      <c r="Q484" s="99">
        <v>0</v>
      </c>
      <c r="R484" s="99">
        <v>1.83</v>
      </c>
      <c r="S484" s="99">
        <v>8.9700000000000006</v>
      </c>
      <c r="T484" s="99">
        <v>0.55000000000000004</v>
      </c>
      <c r="U484" s="99">
        <v>1.59</v>
      </c>
      <c r="V484" s="99">
        <v>126.07</v>
      </c>
      <c r="W484" s="99">
        <v>425</v>
      </c>
      <c r="X484" s="99">
        <v>679.94</v>
      </c>
      <c r="Y484" s="99">
        <v>343.82</v>
      </c>
    </row>
    <row r="485" spans="1:25" s="68" customFormat="1" ht="15.75" hidden="1" outlineLevel="1" x14ac:dyDescent="0.25">
      <c r="A485" s="110">
        <v>13</v>
      </c>
      <c r="B485" s="99">
        <v>0</v>
      </c>
      <c r="C485" s="99">
        <v>0</v>
      </c>
      <c r="D485" s="99">
        <v>0</v>
      </c>
      <c r="E485" s="99">
        <v>11.05</v>
      </c>
      <c r="F485" s="99">
        <v>0.25</v>
      </c>
      <c r="G485" s="99">
        <v>0</v>
      </c>
      <c r="H485" s="99">
        <v>0</v>
      </c>
      <c r="I485" s="99">
        <v>0</v>
      </c>
      <c r="J485" s="99">
        <v>0</v>
      </c>
      <c r="K485" s="99">
        <v>0.01</v>
      </c>
      <c r="L485" s="99">
        <v>1.1000000000000001</v>
      </c>
      <c r="M485" s="99">
        <v>32.94</v>
      </c>
      <c r="N485" s="99">
        <v>28.02</v>
      </c>
      <c r="O485" s="99">
        <v>19.18</v>
      </c>
      <c r="P485" s="99">
        <v>6.98</v>
      </c>
      <c r="Q485" s="99">
        <v>11.74</v>
      </c>
      <c r="R485" s="99">
        <v>64.53</v>
      </c>
      <c r="S485" s="99">
        <v>10.68</v>
      </c>
      <c r="T485" s="99">
        <v>0</v>
      </c>
      <c r="U485" s="99">
        <v>0</v>
      </c>
      <c r="V485" s="99">
        <v>3.12</v>
      </c>
      <c r="W485" s="99">
        <v>409.78</v>
      </c>
      <c r="X485" s="99">
        <v>705.64</v>
      </c>
      <c r="Y485" s="99">
        <v>291.41000000000003</v>
      </c>
    </row>
    <row r="486" spans="1:25" s="68" customFormat="1" ht="15.75" hidden="1" outlineLevel="1" x14ac:dyDescent="0.25">
      <c r="A486" s="110">
        <v>14</v>
      </c>
      <c r="B486" s="99">
        <v>1.22</v>
      </c>
      <c r="C486" s="99">
        <v>1.92</v>
      </c>
      <c r="D486" s="99">
        <v>0</v>
      </c>
      <c r="E486" s="99">
        <v>0</v>
      </c>
      <c r="F486" s="99">
        <v>0</v>
      </c>
      <c r="G486" s="99">
        <v>0</v>
      </c>
      <c r="H486" s="99">
        <v>0</v>
      </c>
      <c r="I486" s="99">
        <v>0</v>
      </c>
      <c r="J486" s="99">
        <v>0</v>
      </c>
      <c r="K486" s="99">
        <v>7.46</v>
      </c>
      <c r="L486" s="99">
        <v>143.97999999999999</v>
      </c>
      <c r="M486" s="99">
        <v>192.48</v>
      </c>
      <c r="N486" s="99">
        <v>151.9</v>
      </c>
      <c r="O486" s="99">
        <v>172.42</v>
      </c>
      <c r="P486" s="99">
        <v>110.06</v>
      </c>
      <c r="Q486" s="99">
        <v>31.22</v>
      </c>
      <c r="R486" s="99">
        <v>134.80000000000001</v>
      </c>
      <c r="S486" s="99">
        <v>94.72</v>
      </c>
      <c r="T486" s="99">
        <v>18.82</v>
      </c>
      <c r="U486" s="99">
        <v>0</v>
      </c>
      <c r="V486" s="99">
        <v>104.18</v>
      </c>
      <c r="W486" s="99">
        <v>287.77999999999997</v>
      </c>
      <c r="X486" s="99">
        <v>761.06</v>
      </c>
      <c r="Y486" s="99">
        <v>535.97</v>
      </c>
    </row>
    <row r="487" spans="1:25" s="68" customFormat="1" ht="15.75" hidden="1" outlineLevel="1" x14ac:dyDescent="0.25">
      <c r="A487" s="110">
        <v>15</v>
      </c>
      <c r="B487" s="99">
        <v>151.71</v>
      </c>
      <c r="C487" s="99">
        <v>32.979999999999997</v>
      </c>
      <c r="D487" s="99">
        <v>908.97</v>
      </c>
      <c r="E487" s="99">
        <v>110.49</v>
      </c>
      <c r="F487" s="99">
        <v>38.04</v>
      </c>
      <c r="G487" s="99">
        <v>0</v>
      </c>
      <c r="H487" s="99">
        <v>0</v>
      </c>
      <c r="I487" s="99">
        <v>7.34</v>
      </c>
      <c r="J487" s="99">
        <v>0.15</v>
      </c>
      <c r="K487" s="99">
        <v>1.88</v>
      </c>
      <c r="L487" s="99">
        <v>36.42</v>
      </c>
      <c r="M487" s="99">
        <v>123.62</v>
      </c>
      <c r="N487" s="99">
        <v>89.8</v>
      </c>
      <c r="O487" s="99">
        <v>113.91</v>
      </c>
      <c r="P487" s="99">
        <v>208.49</v>
      </c>
      <c r="Q487" s="99">
        <v>150.16</v>
      </c>
      <c r="R487" s="99">
        <v>131.44999999999999</v>
      </c>
      <c r="S487" s="99">
        <v>117.59</v>
      </c>
      <c r="T487" s="99">
        <v>34.270000000000003</v>
      </c>
      <c r="U487" s="99">
        <v>39.99</v>
      </c>
      <c r="V487" s="99">
        <v>136.97</v>
      </c>
      <c r="W487" s="99">
        <v>419.83</v>
      </c>
      <c r="X487" s="99">
        <v>498.31</v>
      </c>
      <c r="Y487" s="99">
        <v>542.32000000000005</v>
      </c>
    </row>
    <row r="488" spans="1:25" s="68" customFormat="1" ht="15.75" hidden="1" outlineLevel="1" x14ac:dyDescent="0.25">
      <c r="A488" s="110">
        <v>16</v>
      </c>
      <c r="B488" s="99">
        <v>72.52</v>
      </c>
      <c r="C488" s="99">
        <v>901.17</v>
      </c>
      <c r="D488" s="99">
        <v>838.39</v>
      </c>
      <c r="E488" s="99">
        <v>102.15</v>
      </c>
      <c r="F488" s="99">
        <v>109.88</v>
      </c>
      <c r="G488" s="99">
        <v>0</v>
      </c>
      <c r="H488" s="99">
        <v>0</v>
      </c>
      <c r="I488" s="99">
        <v>0</v>
      </c>
      <c r="J488" s="99">
        <v>38.42</v>
      </c>
      <c r="K488" s="99">
        <v>62.89</v>
      </c>
      <c r="L488" s="99">
        <v>142.25</v>
      </c>
      <c r="M488" s="99">
        <v>148.5</v>
      </c>
      <c r="N488" s="99">
        <v>165.56</v>
      </c>
      <c r="O488" s="99">
        <v>95.39</v>
      </c>
      <c r="P488" s="99">
        <v>102.8</v>
      </c>
      <c r="Q488" s="99">
        <v>133.13999999999999</v>
      </c>
      <c r="R488" s="99">
        <v>176.16</v>
      </c>
      <c r="S488" s="99">
        <v>94.05</v>
      </c>
      <c r="T488" s="99">
        <v>0.18</v>
      </c>
      <c r="U488" s="99">
        <v>14.39</v>
      </c>
      <c r="V488" s="99">
        <v>187.02</v>
      </c>
      <c r="W488" s="99">
        <v>277.07</v>
      </c>
      <c r="X488" s="99">
        <v>790.5</v>
      </c>
      <c r="Y488" s="99">
        <v>443.55</v>
      </c>
    </row>
    <row r="489" spans="1:25" s="68" customFormat="1" ht="15.75" hidden="1" outlineLevel="1" x14ac:dyDescent="0.25">
      <c r="A489" s="110">
        <v>17</v>
      </c>
      <c r="B489" s="99">
        <v>238.5</v>
      </c>
      <c r="C489" s="99">
        <v>122.8</v>
      </c>
      <c r="D489" s="99">
        <v>176.61</v>
      </c>
      <c r="E489" s="99">
        <v>16.510000000000002</v>
      </c>
      <c r="F489" s="99">
        <v>0</v>
      </c>
      <c r="G489" s="99">
        <v>4.4000000000000004</v>
      </c>
      <c r="H489" s="99">
        <v>0</v>
      </c>
      <c r="I489" s="99">
        <v>0</v>
      </c>
      <c r="J489" s="99">
        <v>1.86</v>
      </c>
      <c r="K489" s="99">
        <v>60.82</v>
      </c>
      <c r="L489" s="99">
        <v>139.93</v>
      </c>
      <c r="M489" s="99">
        <v>103.18</v>
      </c>
      <c r="N489" s="99">
        <v>130.51</v>
      </c>
      <c r="O489" s="99">
        <v>85.12</v>
      </c>
      <c r="P489" s="99">
        <v>132.43</v>
      </c>
      <c r="Q489" s="99">
        <v>93.19</v>
      </c>
      <c r="R489" s="99">
        <v>139.97</v>
      </c>
      <c r="S489" s="99">
        <v>88.23</v>
      </c>
      <c r="T489" s="99">
        <v>0</v>
      </c>
      <c r="U489" s="99">
        <v>0</v>
      </c>
      <c r="V489" s="99">
        <v>192.42</v>
      </c>
      <c r="W489" s="99">
        <v>426.85</v>
      </c>
      <c r="X489" s="99">
        <v>495.92</v>
      </c>
      <c r="Y489" s="99">
        <v>283.22000000000003</v>
      </c>
    </row>
    <row r="490" spans="1:25" s="68" customFormat="1" ht="15.75" hidden="1" outlineLevel="1" x14ac:dyDescent="0.25">
      <c r="A490" s="110">
        <v>18</v>
      </c>
      <c r="B490" s="99">
        <v>180.01</v>
      </c>
      <c r="C490" s="99">
        <v>60.71</v>
      </c>
      <c r="D490" s="99">
        <v>894.57</v>
      </c>
      <c r="E490" s="99">
        <v>878.09</v>
      </c>
      <c r="F490" s="99">
        <v>0.9</v>
      </c>
      <c r="G490" s="99">
        <v>1.1599999999999999</v>
      </c>
      <c r="H490" s="99">
        <v>0</v>
      </c>
      <c r="I490" s="99">
        <v>7.22</v>
      </c>
      <c r="J490" s="99">
        <v>64.2</v>
      </c>
      <c r="K490" s="99">
        <v>121.47</v>
      </c>
      <c r="L490" s="99">
        <v>4.22</v>
      </c>
      <c r="M490" s="99">
        <v>95.73</v>
      </c>
      <c r="N490" s="99">
        <v>0</v>
      </c>
      <c r="O490" s="99">
        <v>0</v>
      </c>
      <c r="P490" s="99">
        <v>1.19</v>
      </c>
      <c r="Q490" s="99">
        <v>0</v>
      </c>
      <c r="R490" s="99">
        <v>0</v>
      </c>
      <c r="S490" s="99">
        <v>0.25</v>
      </c>
      <c r="T490" s="99">
        <v>0</v>
      </c>
      <c r="U490" s="99">
        <v>0</v>
      </c>
      <c r="V490" s="99">
        <v>47.98</v>
      </c>
      <c r="W490" s="99">
        <v>425.88</v>
      </c>
      <c r="X490" s="99">
        <v>579.79</v>
      </c>
      <c r="Y490" s="99">
        <v>340.09</v>
      </c>
    </row>
    <row r="491" spans="1:25" s="68" customFormat="1" ht="15.75" hidden="1" outlineLevel="1" x14ac:dyDescent="0.25">
      <c r="A491" s="110">
        <v>19</v>
      </c>
      <c r="B491" s="99">
        <v>204.96</v>
      </c>
      <c r="C491" s="99">
        <v>873.78</v>
      </c>
      <c r="D491" s="99">
        <v>1.29</v>
      </c>
      <c r="E491" s="99">
        <v>0</v>
      </c>
      <c r="F491" s="99">
        <v>0</v>
      </c>
      <c r="G491" s="99">
        <v>0</v>
      </c>
      <c r="H491" s="99">
        <v>0</v>
      </c>
      <c r="I491" s="99">
        <v>0</v>
      </c>
      <c r="J491" s="99">
        <v>81.209999999999994</v>
      </c>
      <c r="K491" s="99">
        <v>236.5</v>
      </c>
      <c r="L491" s="99">
        <v>9.86</v>
      </c>
      <c r="M491" s="99">
        <v>234.77</v>
      </c>
      <c r="N491" s="99">
        <v>199.46</v>
      </c>
      <c r="O491" s="99">
        <v>246.15</v>
      </c>
      <c r="P491" s="99">
        <v>192.08</v>
      </c>
      <c r="Q491" s="99">
        <v>226.2</v>
      </c>
      <c r="R491" s="99">
        <v>33.340000000000003</v>
      </c>
      <c r="S491" s="99">
        <v>37.06</v>
      </c>
      <c r="T491" s="99">
        <v>6.85</v>
      </c>
      <c r="U491" s="99">
        <v>13.33</v>
      </c>
      <c r="V491" s="99">
        <v>167.51</v>
      </c>
      <c r="W491" s="99">
        <v>345.84</v>
      </c>
      <c r="X491" s="99">
        <v>744.37</v>
      </c>
      <c r="Y491" s="99">
        <v>541.66</v>
      </c>
    </row>
    <row r="492" spans="1:25" s="68" customFormat="1" ht="15.75" hidden="1" outlineLevel="1" x14ac:dyDescent="0.25">
      <c r="A492" s="110">
        <v>20</v>
      </c>
      <c r="B492" s="99">
        <v>91.99</v>
      </c>
      <c r="C492" s="99">
        <v>928.35</v>
      </c>
      <c r="D492" s="99">
        <v>886.6</v>
      </c>
      <c r="E492" s="99">
        <v>875.58</v>
      </c>
      <c r="F492" s="99">
        <v>0</v>
      </c>
      <c r="G492" s="99">
        <v>0</v>
      </c>
      <c r="H492" s="99">
        <v>0</v>
      </c>
      <c r="I492" s="99">
        <v>0.01</v>
      </c>
      <c r="J492" s="99">
        <v>26.82</v>
      </c>
      <c r="K492" s="99">
        <v>177.13</v>
      </c>
      <c r="L492" s="99">
        <v>179.78</v>
      </c>
      <c r="M492" s="99">
        <v>190.95</v>
      </c>
      <c r="N492" s="99">
        <v>154.38</v>
      </c>
      <c r="O492" s="99">
        <v>229.16</v>
      </c>
      <c r="P492" s="99">
        <v>183.33</v>
      </c>
      <c r="Q492" s="99">
        <v>305.69</v>
      </c>
      <c r="R492" s="99">
        <v>292.08</v>
      </c>
      <c r="S492" s="99">
        <v>231.87</v>
      </c>
      <c r="T492" s="99">
        <v>10.82</v>
      </c>
      <c r="U492" s="99">
        <v>226.61</v>
      </c>
      <c r="V492" s="99">
        <v>683.34</v>
      </c>
      <c r="W492" s="99">
        <v>841.04</v>
      </c>
      <c r="X492" s="99">
        <v>630.57000000000005</v>
      </c>
      <c r="Y492" s="99">
        <v>391.07</v>
      </c>
    </row>
    <row r="493" spans="1:25" s="68" customFormat="1" ht="15.75" hidden="1" outlineLevel="1" x14ac:dyDescent="0.25">
      <c r="A493" s="110">
        <v>21</v>
      </c>
      <c r="B493" s="99">
        <v>129.16</v>
      </c>
      <c r="C493" s="99">
        <v>901.55</v>
      </c>
      <c r="D493" s="99">
        <v>1.97</v>
      </c>
      <c r="E493" s="99">
        <v>817.63</v>
      </c>
      <c r="F493" s="99">
        <v>0.27</v>
      </c>
      <c r="G493" s="99">
        <v>0</v>
      </c>
      <c r="H493" s="99">
        <v>0</v>
      </c>
      <c r="I493" s="99">
        <v>0</v>
      </c>
      <c r="J493" s="99">
        <v>0</v>
      </c>
      <c r="K493" s="99">
        <v>0</v>
      </c>
      <c r="L493" s="99">
        <v>68.36</v>
      </c>
      <c r="M493" s="99">
        <v>185.43</v>
      </c>
      <c r="N493" s="99">
        <v>95.01</v>
      </c>
      <c r="O493" s="99">
        <v>190.15</v>
      </c>
      <c r="P493" s="99">
        <v>187.78</v>
      </c>
      <c r="Q493" s="99">
        <v>214.93</v>
      </c>
      <c r="R493" s="99">
        <v>220.83</v>
      </c>
      <c r="S493" s="99">
        <v>189.07</v>
      </c>
      <c r="T493" s="99">
        <v>11.76</v>
      </c>
      <c r="U493" s="99">
        <v>91.86</v>
      </c>
      <c r="V493" s="99">
        <v>231.13</v>
      </c>
      <c r="W493" s="99">
        <v>826.05</v>
      </c>
      <c r="X493" s="99">
        <v>592.37</v>
      </c>
      <c r="Y493" s="99">
        <v>301.25</v>
      </c>
    </row>
    <row r="494" spans="1:25" s="68" customFormat="1" ht="15.75" hidden="1" outlineLevel="1" x14ac:dyDescent="0.25">
      <c r="A494" s="110">
        <v>22</v>
      </c>
      <c r="B494" s="99">
        <v>108.84</v>
      </c>
      <c r="C494" s="99">
        <v>895.79</v>
      </c>
      <c r="D494" s="99">
        <v>836.99</v>
      </c>
      <c r="E494" s="99">
        <v>4.32</v>
      </c>
      <c r="F494" s="99">
        <v>0</v>
      </c>
      <c r="G494" s="99">
        <v>0</v>
      </c>
      <c r="H494" s="99">
        <v>0</v>
      </c>
      <c r="I494" s="99">
        <v>0</v>
      </c>
      <c r="J494" s="99">
        <v>0</v>
      </c>
      <c r="K494" s="99">
        <v>0</v>
      </c>
      <c r="L494" s="99">
        <v>0</v>
      </c>
      <c r="M494" s="99">
        <v>13.51</v>
      </c>
      <c r="N494" s="99">
        <v>12.45</v>
      </c>
      <c r="O494" s="99">
        <v>41.28</v>
      </c>
      <c r="P494" s="99">
        <v>94.89</v>
      </c>
      <c r="Q494" s="99">
        <v>205.15</v>
      </c>
      <c r="R494" s="99">
        <v>279.52</v>
      </c>
      <c r="S494" s="99">
        <v>191.43</v>
      </c>
      <c r="T494" s="99">
        <v>50.68</v>
      </c>
      <c r="U494" s="99">
        <v>238.34</v>
      </c>
      <c r="V494" s="99">
        <v>336.92</v>
      </c>
      <c r="W494" s="99">
        <v>309.02999999999997</v>
      </c>
      <c r="X494" s="99">
        <v>443.36</v>
      </c>
      <c r="Y494" s="99">
        <v>135.05000000000001</v>
      </c>
    </row>
    <row r="495" spans="1:25" s="68" customFormat="1" ht="15.75" hidden="1" outlineLevel="1" x14ac:dyDescent="0.25">
      <c r="A495" s="110">
        <v>23</v>
      </c>
      <c r="B495" s="99">
        <v>25.08</v>
      </c>
      <c r="C495" s="99">
        <v>5.6</v>
      </c>
      <c r="D495" s="99">
        <v>11.36</v>
      </c>
      <c r="E495" s="99">
        <v>0</v>
      </c>
      <c r="F495" s="99">
        <v>0</v>
      </c>
      <c r="G495" s="99">
        <v>0</v>
      </c>
      <c r="H495" s="99">
        <v>0</v>
      </c>
      <c r="I495" s="99">
        <v>0</v>
      </c>
      <c r="J495" s="99">
        <v>0</v>
      </c>
      <c r="K495" s="99">
        <v>61.75</v>
      </c>
      <c r="L495" s="99">
        <v>118.64</v>
      </c>
      <c r="M495" s="99">
        <v>225.47</v>
      </c>
      <c r="N495" s="99">
        <v>173.12</v>
      </c>
      <c r="O495" s="99">
        <v>172.67</v>
      </c>
      <c r="P495" s="99">
        <v>229.25</v>
      </c>
      <c r="Q495" s="99">
        <v>209.73</v>
      </c>
      <c r="R495" s="99">
        <v>262.17</v>
      </c>
      <c r="S495" s="99">
        <v>207.13</v>
      </c>
      <c r="T495" s="99">
        <v>130.1</v>
      </c>
      <c r="U495" s="99">
        <v>232.85</v>
      </c>
      <c r="V495" s="99">
        <v>442.8</v>
      </c>
      <c r="W495" s="99">
        <v>658.84</v>
      </c>
      <c r="X495" s="99">
        <v>488.44</v>
      </c>
      <c r="Y495" s="99">
        <v>168.84</v>
      </c>
    </row>
    <row r="496" spans="1:25" s="68" customFormat="1" ht="15.75" hidden="1" outlineLevel="1" x14ac:dyDescent="0.25">
      <c r="A496" s="110">
        <v>24</v>
      </c>
      <c r="B496" s="99">
        <v>29.9</v>
      </c>
      <c r="C496" s="99">
        <v>0</v>
      </c>
      <c r="D496" s="99">
        <v>1.4</v>
      </c>
      <c r="E496" s="99">
        <v>0.02</v>
      </c>
      <c r="F496" s="99">
        <v>0</v>
      </c>
      <c r="G496" s="99">
        <v>0</v>
      </c>
      <c r="H496" s="99">
        <v>0</v>
      </c>
      <c r="I496" s="99">
        <v>0.02</v>
      </c>
      <c r="J496" s="99">
        <v>0.59</v>
      </c>
      <c r="K496" s="99">
        <v>110.04</v>
      </c>
      <c r="L496" s="99">
        <v>139.13999999999999</v>
      </c>
      <c r="M496" s="99">
        <v>0.04</v>
      </c>
      <c r="N496" s="99">
        <v>0</v>
      </c>
      <c r="O496" s="99">
        <v>0</v>
      </c>
      <c r="P496" s="99">
        <v>0</v>
      </c>
      <c r="Q496" s="99">
        <v>23.22</v>
      </c>
      <c r="R496" s="99">
        <v>42.86</v>
      </c>
      <c r="S496" s="99">
        <v>0</v>
      </c>
      <c r="T496" s="99">
        <v>0</v>
      </c>
      <c r="U496" s="99">
        <v>0</v>
      </c>
      <c r="V496" s="99">
        <v>101.02</v>
      </c>
      <c r="W496" s="99">
        <v>408.32</v>
      </c>
      <c r="X496" s="99">
        <v>571.80999999999995</v>
      </c>
      <c r="Y496" s="99">
        <v>242.8</v>
      </c>
    </row>
    <row r="497" spans="1:25" s="68" customFormat="1" ht="15.75" hidden="1" outlineLevel="1" x14ac:dyDescent="0.25">
      <c r="A497" s="110">
        <v>25</v>
      </c>
      <c r="B497" s="99">
        <v>72.23</v>
      </c>
      <c r="C497" s="99">
        <v>0</v>
      </c>
      <c r="D497" s="99">
        <v>6.98</v>
      </c>
      <c r="E497" s="99">
        <v>5.74</v>
      </c>
      <c r="F497" s="99">
        <v>6.86</v>
      </c>
      <c r="G497" s="99">
        <v>0</v>
      </c>
      <c r="H497" s="99">
        <v>0</v>
      </c>
      <c r="I497" s="99">
        <v>0</v>
      </c>
      <c r="J497" s="99">
        <v>0</v>
      </c>
      <c r="K497" s="99">
        <v>0</v>
      </c>
      <c r="L497" s="99">
        <v>228.9</v>
      </c>
      <c r="M497" s="99">
        <v>1056.44</v>
      </c>
      <c r="N497" s="99">
        <v>1007.7</v>
      </c>
      <c r="O497" s="99">
        <v>121.62</v>
      </c>
      <c r="P497" s="99">
        <v>114.68</v>
      </c>
      <c r="Q497" s="99">
        <v>150.24</v>
      </c>
      <c r="R497" s="99">
        <v>1224.8599999999999</v>
      </c>
      <c r="S497" s="99">
        <v>1478.05</v>
      </c>
      <c r="T497" s="99">
        <v>48.76</v>
      </c>
      <c r="U497" s="99">
        <v>240.83</v>
      </c>
      <c r="V497" s="99">
        <v>250.97</v>
      </c>
      <c r="W497" s="99">
        <v>660.22</v>
      </c>
      <c r="X497" s="99">
        <v>382.22</v>
      </c>
      <c r="Y497" s="99">
        <v>453.15</v>
      </c>
    </row>
    <row r="498" spans="1:25" s="68" customFormat="1" ht="15.75" hidden="1" outlineLevel="1" x14ac:dyDescent="0.25">
      <c r="A498" s="110">
        <v>26</v>
      </c>
      <c r="B498" s="99">
        <v>44.99</v>
      </c>
      <c r="C498" s="99">
        <v>220.07</v>
      </c>
      <c r="D498" s="99">
        <v>763.34</v>
      </c>
      <c r="E498" s="99">
        <v>588.21</v>
      </c>
      <c r="F498" s="99">
        <v>0</v>
      </c>
      <c r="G498" s="99">
        <v>0</v>
      </c>
      <c r="H498" s="99">
        <v>0</v>
      </c>
      <c r="I498" s="99">
        <v>0.32</v>
      </c>
      <c r="J498" s="99">
        <v>0</v>
      </c>
      <c r="K498" s="99">
        <v>29.23</v>
      </c>
      <c r="L498" s="99">
        <v>0</v>
      </c>
      <c r="M498" s="99">
        <v>0.97</v>
      </c>
      <c r="N498" s="99">
        <v>57.81</v>
      </c>
      <c r="O498" s="99">
        <v>164.43</v>
      </c>
      <c r="P498" s="99">
        <v>225.87</v>
      </c>
      <c r="Q498" s="99">
        <v>277.41000000000003</v>
      </c>
      <c r="R498" s="99">
        <v>0.45</v>
      </c>
      <c r="S498" s="99">
        <v>5.93</v>
      </c>
      <c r="T498" s="99">
        <v>0</v>
      </c>
      <c r="U498" s="99">
        <v>0</v>
      </c>
      <c r="V498" s="99">
        <v>273.67</v>
      </c>
      <c r="W498" s="99">
        <v>591.23</v>
      </c>
      <c r="X498" s="99">
        <v>566.89</v>
      </c>
      <c r="Y498" s="99">
        <v>272.27999999999997</v>
      </c>
    </row>
    <row r="499" spans="1:25" s="68" customFormat="1" ht="15.75" hidden="1" outlineLevel="1" x14ac:dyDescent="0.25">
      <c r="A499" s="110">
        <v>27</v>
      </c>
      <c r="B499" s="99">
        <v>69.680000000000007</v>
      </c>
      <c r="C499" s="99">
        <v>12.34</v>
      </c>
      <c r="D499" s="99">
        <v>2.2200000000000002</v>
      </c>
      <c r="E499" s="99">
        <v>1.32</v>
      </c>
      <c r="F499" s="99">
        <v>29.98</v>
      </c>
      <c r="G499" s="99">
        <v>0</v>
      </c>
      <c r="H499" s="99">
        <v>0</v>
      </c>
      <c r="I499" s="99">
        <v>0</v>
      </c>
      <c r="J499" s="99">
        <v>0</v>
      </c>
      <c r="K499" s="99">
        <v>0</v>
      </c>
      <c r="L499" s="99">
        <v>0</v>
      </c>
      <c r="M499" s="99">
        <v>86.51</v>
      </c>
      <c r="N499" s="99">
        <v>152.91</v>
      </c>
      <c r="O499" s="99">
        <v>191.18</v>
      </c>
      <c r="P499" s="99">
        <v>216.07</v>
      </c>
      <c r="Q499" s="99">
        <v>192.52</v>
      </c>
      <c r="R499" s="99">
        <v>98.67</v>
      </c>
      <c r="S499" s="99">
        <v>0</v>
      </c>
      <c r="T499" s="99">
        <v>0</v>
      </c>
      <c r="U499" s="99">
        <v>0</v>
      </c>
      <c r="V499" s="99">
        <v>0.62</v>
      </c>
      <c r="W499" s="99">
        <v>230.08</v>
      </c>
      <c r="X499" s="99">
        <v>259.81</v>
      </c>
      <c r="Y499" s="99">
        <v>142.97999999999999</v>
      </c>
    </row>
    <row r="500" spans="1:25" s="68" customFormat="1" ht="15.75" hidden="1" outlineLevel="1" x14ac:dyDescent="0.25">
      <c r="A500" s="110">
        <v>28</v>
      </c>
      <c r="B500" s="99">
        <v>0</v>
      </c>
      <c r="C500" s="99">
        <v>0.52</v>
      </c>
      <c r="D500" s="99">
        <v>0</v>
      </c>
      <c r="E500" s="99">
        <v>0</v>
      </c>
      <c r="F500" s="99">
        <v>0</v>
      </c>
      <c r="G500" s="99">
        <v>0</v>
      </c>
      <c r="H500" s="99">
        <v>0</v>
      </c>
      <c r="I500" s="99">
        <v>0</v>
      </c>
      <c r="J500" s="99">
        <v>0</v>
      </c>
      <c r="K500" s="99">
        <v>0</v>
      </c>
      <c r="L500" s="99">
        <v>0</v>
      </c>
      <c r="M500" s="99">
        <v>0</v>
      </c>
      <c r="N500" s="99">
        <v>0</v>
      </c>
      <c r="O500" s="99">
        <v>0</v>
      </c>
      <c r="P500" s="99">
        <v>0</v>
      </c>
      <c r="Q500" s="99">
        <v>0</v>
      </c>
      <c r="R500" s="99">
        <v>0.22</v>
      </c>
      <c r="S500" s="99">
        <v>0</v>
      </c>
      <c r="T500" s="99">
        <v>0</v>
      </c>
      <c r="U500" s="99">
        <v>0</v>
      </c>
      <c r="V500" s="99">
        <v>132.91</v>
      </c>
      <c r="W500" s="99">
        <v>466</v>
      </c>
      <c r="X500" s="99">
        <v>351.3</v>
      </c>
      <c r="Y500" s="99">
        <v>233.23</v>
      </c>
    </row>
    <row r="501" spans="1:25" s="68" customFormat="1" ht="15.75" hidden="1" outlineLevel="1" x14ac:dyDescent="0.25">
      <c r="A501" s="110">
        <v>29</v>
      </c>
      <c r="B501" s="99">
        <v>68.989999999999995</v>
      </c>
      <c r="C501" s="99">
        <v>39.619999999999997</v>
      </c>
      <c r="D501" s="99">
        <v>17.41</v>
      </c>
      <c r="E501" s="99">
        <v>17.16</v>
      </c>
      <c r="F501" s="99">
        <v>0</v>
      </c>
      <c r="G501" s="99">
        <v>0</v>
      </c>
      <c r="H501" s="99">
        <v>0</v>
      </c>
      <c r="I501" s="99">
        <v>0</v>
      </c>
      <c r="J501" s="99">
        <v>34.19</v>
      </c>
      <c r="K501" s="99">
        <v>95.95</v>
      </c>
      <c r="L501" s="99">
        <v>110.48</v>
      </c>
      <c r="M501" s="99">
        <v>51.09</v>
      </c>
      <c r="N501" s="99">
        <v>141.91</v>
      </c>
      <c r="O501" s="99">
        <v>48.63</v>
      </c>
      <c r="P501" s="99">
        <v>69.290000000000006</v>
      </c>
      <c r="Q501" s="99">
        <v>74.349999999999994</v>
      </c>
      <c r="R501" s="99">
        <v>71.56</v>
      </c>
      <c r="S501" s="99">
        <v>53.75</v>
      </c>
      <c r="T501" s="99">
        <v>100.83</v>
      </c>
      <c r="U501" s="99">
        <v>190.71</v>
      </c>
      <c r="V501" s="99">
        <v>139.30000000000001</v>
      </c>
      <c r="W501" s="99">
        <v>366.95</v>
      </c>
      <c r="X501" s="99">
        <v>478.29</v>
      </c>
      <c r="Y501" s="99">
        <v>390.23</v>
      </c>
    </row>
    <row r="502" spans="1:25" s="68" customFormat="1" ht="16.5" customHeight="1" collapsed="1" x14ac:dyDescent="0.25">
      <c r="A502" s="110">
        <v>30</v>
      </c>
      <c r="B502" s="99">
        <v>7.78</v>
      </c>
      <c r="C502" s="99">
        <v>1.64</v>
      </c>
      <c r="D502" s="99">
        <v>0</v>
      </c>
      <c r="E502" s="99">
        <v>0.02</v>
      </c>
      <c r="F502" s="99">
        <v>0</v>
      </c>
      <c r="G502" s="99">
        <v>0</v>
      </c>
      <c r="H502" s="99">
        <v>0</v>
      </c>
      <c r="I502" s="99">
        <v>0</v>
      </c>
      <c r="J502" s="99">
        <v>0</v>
      </c>
      <c r="K502" s="99">
        <v>0.79</v>
      </c>
      <c r="L502" s="99">
        <v>151.51</v>
      </c>
      <c r="M502" s="99">
        <v>124.33</v>
      </c>
      <c r="N502" s="99">
        <v>211.21</v>
      </c>
      <c r="O502" s="99">
        <v>142.11000000000001</v>
      </c>
      <c r="P502" s="99">
        <v>131.68</v>
      </c>
      <c r="Q502" s="99">
        <v>103.37</v>
      </c>
      <c r="R502" s="99">
        <v>140.69</v>
      </c>
      <c r="S502" s="99">
        <v>10.34</v>
      </c>
      <c r="T502" s="99">
        <v>11.77</v>
      </c>
      <c r="U502" s="99">
        <v>53.04</v>
      </c>
      <c r="V502" s="99">
        <v>292.56</v>
      </c>
      <c r="W502" s="99">
        <v>666.67</v>
      </c>
      <c r="X502" s="99">
        <v>622.75</v>
      </c>
      <c r="Y502" s="99">
        <v>164.05</v>
      </c>
    </row>
    <row r="503" spans="1:25" s="68" customFormat="1" ht="15.75" x14ac:dyDescent="0.25">
      <c r="A503" s="46"/>
    </row>
    <row r="504" spans="1:25" s="68" customFormat="1" ht="27" customHeight="1" x14ac:dyDescent="0.25">
      <c r="A504" s="133" t="s">
        <v>64</v>
      </c>
      <c r="B504" s="133"/>
      <c r="C504" s="133"/>
      <c r="D504" s="133"/>
      <c r="E504" s="133"/>
      <c r="F504" s="133"/>
      <c r="G504" s="133"/>
      <c r="H504" s="133"/>
      <c r="I504" s="133"/>
      <c r="J504" s="133"/>
    </row>
    <row r="505" spans="1:25" s="68" customFormat="1" ht="49.5" customHeight="1" x14ac:dyDescent="0.25">
      <c r="A505" s="140" t="s">
        <v>65</v>
      </c>
      <c r="B505" s="140"/>
      <c r="C505" s="140"/>
      <c r="D505" s="140"/>
      <c r="E505" s="140"/>
      <c r="F505" s="140"/>
      <c r="G505" s="141" t="s">
        <v>127</v>
      </c>
      <c r="H505" s="142"/>
      <c r="I505" s="142"/>
      <c r="J505" s="143"/>
    </row>
    <row r="506" spans="1:25" s="68" customFormat="1" ht="60.6" customHeight="1" x14ac:dyDescent="0.25">
      <c r="A506" s="140" t="s">
        <v>66</v>
      </c>
      <c r="B506" s="140"/>
      <c r="C506" s="140"/>
      <c r="D506" s="140"/>
      <c r="E506" s="140"/>
      <c r="F506" s="140"/>
      <c r="G506" s="144" t="s">
        <v>128</v>
      </c>
      <c r="H506" s="145"/>
      <c r="I506" s="145"/>
      <c r="J506" s="146"/>
    </row>
    <row r="507" spans="1:25" s="68" customFormat="1" ht="11.25" customHeight="1" x14ac:dyDescent="0.25">
      <c r="A507" s="46"/>
    </row>
    <row r="508" spans="1:25" s="68" customFormat="1" ht="15.75" x14ac:dyDescent="0.25">
      <c r="A508" s="46" t="s">
        <v>85</v>
      </c>
      <c r="O508" s="147">
        <v>910685.79</v>
      </c>
      <c r="P508" s="147"/>
    </row>
    <row r="509" spans="1:25" ht="10.5" customHeight="1" x14ac:dyDescent="0.25">
      <c r="A509" s="66"/>
    </row>
    <row r="510" spans="1:25" s="92" customFormat="1" ht="18.75" x14ac:dyDescent="0.3">
      <c r="A510" s="91" t="s">
        <v>67</v>
      </c>
    </row>
    <row r="511" spans="1:25" s="68" customFormat="1" ht="15.75" x14ac:dyDescent="0.25">
      <c r="A511" s="47" t="s">
        <v>79</v>
      </c>
    </row>
    <row r="512" spans="1:25" s="68" customFormat="1" ht="15.75" x14ac:dyDescent="0.25">
      <c r="A512" s="69" t="s">
        <v>78</v>
      </c>
    </row>
    <row r="513" spans="1:25" s="68" customFormat="1" ht="15.75" x14ac:dyDescent="0.25">
      <c r="A513" s="46" t="s">
        <v>31</v>
      </c>
    </row>
    <row r="514" spans="1:25" s="68" customFormat="1" ht="10.5" customHeight="1" x14ac:dyDescent="0.25">
      <c r="A514" s="46"/>
    </row>
    <row r="515" spans="1:25" s="68" customFormat="1" ht="15.75" x14ac:dyDescent="0.25">
      <c r="A515" s="134" t="s">
        <v>32</v>
      </c>
      <c r="B515" s="134" t="s">
        <v>119</v>
      </c>
      <c r="C515" s="134"/>
      <c r="D515" s="134"/>
      <c r="E515" s="134"/>
      <c r="F515" s="134"/>
      <c r="G515" s="134"/>
      <c r="H515" s="134"/>
      <c r="I515" s="134"/>
      <c r="J515" s="134"/>
      <c r="K515" s="134"/>
      <c r="L515" s="134"/>
      <c r="M515" s="134"/>
      <c r="N515" s="134"/>
      <c r="O515" s="134"/>
      <c r="P515" s="134"/>
      <c r="Q515" s="134"/>
      <c r="R515" s="134"/>
      <c r="S515" s="134"/>
      <c r="T515" s="134"/>
      <c r="U515" s="134"/>
      <c r="V515" s="134"/>
      <c r="W515" s="134"/>
      <c r="X515" s="134"/>
      <c r="Y515" s="134"/>
    </row>
    <row r="516" spans="1:25" s="75" customFormat="1" ht="12.75" x14ac:dyDescent="0.2">
      <c r="A516" s="134"/>
      <c r="B516" s="74" t="s">
        <v>33</v>
      </c>
      <c r="C516" s="74" t="s">
        <v>34</v>
      </c>
      <c r="D516" s="74" t="s">
        <v>35</v>
      </c>
      <c r="E516" s="74" t="s">
        <v>36</v>
      </c>
      <c r="F516" s="74" t="s">
        <v>37</v>
      </c>
      <c r="G516" s="74" t="s">
        <v>38</v>
      </c>
      <c r="H516" s="74" t="s">
        <v>39</v>
      </c>
      <c r="I516" s="74" t="s">
        <v>40</v>
      </c>
      <c r="J516" s="74" t="s">
        <v>41</v>
      </c>
      <c r="K516" s="74" t="s">
        <v>42</v>
      </c>
      <c r="L516" s="74" t="s">
        <v>43</v>
      </c>
      <c r="M516" s="74" t="s">
        <v>44</v>
      </c>
      <c r="N516" s="74" t="s">
        <v>45</v>
      </c>
      <c r="O516" s="74" t="s">
        <v>46</v>
      </c>
      <c r="P516" s="74" t="s">
        <v>47</v>
      </c>
      <c r="Q516" s="74" t="s">
        <v>48</v>
      </c>
      <c r="R516" s="74" t="s">
        <v>49</v>
      </c>
      <c r="S516" s="74" t="s">
        <v>50</v>
      </c>
      <c r="T516" s="74" t="s">
        <v>51</v>
      </c>
      <c r="U516" s="74" t="s">
        <v>52</v>
      </c>
      <c r="V516" s="74" t="s">
        <v>53</v>
      </c>
      <c r="W516" s="74" t="s">
        <v>54</v>
      </c>
      <c r="X516" s="74" t="s">
        <v>55</v>
      </c>
      <c r="Y516" s="74" t="s">
        <v>56</v>
      </c>
    </row>
    <row r="517" spans="1:25" s="68" customFormat="1" ht="15.75" x14ac:dyDescent="0.25">
      <c r="A517" s="110">
        <v>1</v>
      </c>
      <c r="B517" s="97">
        <v>1531.67</v>
      </c>
      <c r="C517" s="97">
        <v>1384.4</v>
      </c>
      <c r="D517" s="97">
        <v>1303.67</v>
      </c>
      <c r="E517" s="97">
        <v>1279.0999999999999</v>
      </c>
      <c r="F517" s="97">
        <v>1279.47</v>
      </c>
      <c r="G517" s="97">
        <v>1284.9299999999998</v>
      </c>
      <c r="H517" s="97">
        <v>1626.59</v>
      </c>
      <c r="I517" s="97">
        <v>1774.58</v>
      </c>
      <c r="J517" s="97">
        <v>2143.3199999999997</v>
      </c>
      <c r="K517" s="97">
        <v>2466.54</v>
      </c>
      <c r="L517" s="97">
        <v>2509.7600000000002</v>
      </c>
      <c r="M517" s="97">
        <v>2548.91</v>
      </c>
      <c r="N517" s="97">
        <v>2570.88</v>
      </c>
      <c r="O517" s="97">
        <v>2577.0100000000002</v>
      </c>
      <c r="P517" s="97">
        <v>2568.58</v>
      </c>
      <c r="Q517" s="97">
        <v>2500.16</v>
      </c>
      <c r="R517" s="97">
        <v>2483.5100000000002</v>
      </c>
      <c r="S517" s="97">
        <v>2491.4499999999998</v>
      </c>
      <c r="T517" s="97">
        <v>2475.16</v>
      </c>
      <c r="U517" s="97">
        <v>2477.5500000000002</v>
      </c>
      <c r="V517" s="97">
        <v>2545</v>
      </c>
      <c r="W517" s="97">
        <v>2500.6400000000003</v>
      </c>
      <c r="X517" s="97">
        <v>2160.09</v>
      </c>
      <c r="Y517" s="97">
        <v>1700.94</v>
      </c>
    </row>
    <row r="518" spans="1:25" s="68" customFormat="1" ht="15.75" hidden="1" outlineLevel="1" x14ac:dyDescent="0.25">
      <c r="A518" s="110">
        <v>2</v>
      </c>
      <c r="B518" s="97">
        <v>1577.35</v>
      </c>
      <c r="C518" s="97">
        <v>1393.07</v>
      </c>
      <c r="D518" s="97">
        <v>1234.4299999999998</v>
      </c>
      <c r="E518" s="97">
        <v>376.33</v>
      </c>
      <c r="F518" s="97">
        <v>376.44</v>
      </c>
      <c r="G518" s="97">
        <v>376.66999999999996</v>
      </c>
      <c r="H518" s="97">
        <v>1236.58</v>
      </c>
      <c r="I518" s="97">
        <v>1735.6299999999999</v>
      </c>
      <c r="J518" s="97">
        <v>2168.4899999999998</v>
      </c>
      <c r="K518" s="97">
        <v>2411.13</v>
      </c>
      <c r="L518" s="97">
        <v>2468.2799999999997</v>
      </c>
      <c r="M518" s="97">
        <v>2492.5</v>
      </c>
      <c r="N518" s="97">
        <v>2516.7799999999997</v>
      </c>
      <c r="O518" s="97">
        <v>2546.17</v>
      </c>
      <c r="P518" s="97">
        <v>2568.1999999999998</v>
      </c>
      <c r="Q518" s="97">
        <v>2568.2299999999996</v>
      </c>
      <c r="R518" s="97">
        <v>2565.9499999999998</v>
      </c>
      <c r="S518" s="97">
        <v>2537.59</v>
      </c>
      <c r="T518" s="97">
        <v>2514.29</v>
      </c>
      <c r="U518" s="97">
        <v>2523.1000000000004</v>
      </c>
      <c r="V518" s="97">
        <v>2525.1099999999997</v>
      </c>
      <c r="W518" s="97">
        <v>2489.3900000000003</v>
      </c>
      <c r="X518" s="97">
        <v>2323.83</v>
      </c>
      <c r="Y518" s="97">
        <v>1749.51</v>
      </c>
    </row>
    <row r="519" spans="1:25" s="68" customFormat="1" ht="15.75" hidden="1" outlineLevel="1" x14ac:dyDescent="0.25">
      <c r="A519" s="110">
        <v>3</v>
      </c>
      <c r="B519" s="97">
        <v>1576.52</v>
      </c>
      <c r="C519" s="97">
        <v>1435.45</v>
      </c>
      <c r="D519" s="97">
        <v>1315.6799999999998</v>
      </c>
      <c r="E519" s="97">
        <v>1283.3</v>
      </c>
      <c r="F519" s="97">
        <v>1287.94</v>
      </c>
      <c r="G519" s="97">
        <v>1251.4000000000001</v>
      </c>
      <c r="H519" s="97">
        <v>1273.05</v>
      </c>
      <c r="I519" s="97">
        <v>1571.27</v>
      </c>
      <c r="J519" s="97">
        <v>1797.48</v>
      </c>
      <c r="K519" s="97">
        <v>2337.7399999999998</v>
      </c>
      <c r="L519" s="97">
        <v>2401.0100000000002</v>
      </c>
      <c r="M519" s="97">
        <v>2439.21</v>
      </c>
      <c r="N519" s="97">
        <v>2467.7299999999996</v>
      </c>
      <c r="O519" s="97">
        <v>2504.1000000000004</v>
      </c>
      <c r="P519" s="97">
        <v>2509.84</v>
      </c>
      <c r="Q519" s="97">
        <v>2514.8199999999997</v>
      </c>
      <c r="R519" s="97">
        <v>2551.1899999999996</v>
      </c>
      <c r="S519" s="97">
        <v>2547.67</v>
      </c>
      <c r="T519" s="97">
        <v>2498.2200000000003</v>
      </c>
      <c r="U519" s="97">
        <v>2522.21</v>
      </c>
      <c r="V519" s="97">
        <v>2522.83</v>
      </c>
      <c r="W519" s="97">
        <v>2483.5500000000002</v>
      </c>
      <c r="X519" s="97">
        <v>2159.0699999999997</v>
      </c>
      <c r="Y519" s="97">
        <v>1635.3</v>
      </c>
    </row>
    <row r="520" spans="1:25" s="68" customFormat="1" ht="15.75" hidden="1" outlineLevel="1" x14ac:dyDescent="0.25">
      <c r="A520" s="110">
        <v>4</v>
      </c>
      <c r="B520" s="97">
        <v>1471.7</v>
      </c>
      <c r="C520" s="97">
        <v>1318.49</v>
      </c>
      <c r="D520" s="97">
        <v>1255.51</v>
      </c>
      <c r="E520" s="97">
        <v>1229.49</v>
      </c>
      <c r="F520" s="97">
        <v>1226.1999999999998</v>
      </c>
      <c r="G520" s="97">
        <v>1071.05</v>
      </c>
      <c r="H520" s="97">
        <v>1244.1399999999999</v>
      </c>
      <c r="I520" s="97">
        <v>1362.85</v>
      </c>
      <c r="J520" s="97">
        <v>1590.6499999999999</v>
      </c>
      <c r="K520" s="97">
        <v>2000.03</v>
      </c>
      <c r="L520" s="97">
        <v>2187.59</v>
      </c>
      <c r="M520" s="97">
        <v>2373.41</v>
      </c>
      <c r="N520" s="97">
        <v>2403.58</v>
      </c>
      <c r="O520" s="97">
        <v>2446.04</v>
      </c>
      <c r="P520" s="97">
        <v>2446.1800000000003</v>
      </c>
      <c r="Q520" s="97">
        <v>2455.0299999999997</v>
      </c>
      <c r="R520" s="97">
        <v>2457.2399999999998</v>
      </c>
      <c r="S520" s="97">
        <v>2457.37</v>
      </c>
      <c r="T520" s="97">
        <v>2452.3599999999997</v>
      </c>
      <c r="U520" s="97">
        <v>2423.0600000000004</v>
      </c>
      <c r="V520" s="97">
        <v>2411.52</v>
      </c>
      <c r="W520" s="97">
        <v>2371.8599999999997</v>
      </c>
      <c r="X520" s="97">
        <v>2152.9899999999998</v>
      </c>
      <c r="Y520" s="97">
        <v>1606.01</v>
      </c>
    </row>
    <row r="521" spans="1:25" s="68" customFormat="1" ht="15.75" hidden="1" outlineLevel="1" x14ac:dyDescent="0.25">
      <c r="A521" s="110">
        <v>5</v>
      </c>
      <c r="B521" s="97">
        <v>1454.6</v>
      </c>
      <c r="C521" s="97">
        <v>1322.99</v>
      </c>
      <c r="D521" s="97">
        <v>1240.4099999999999</v>
      </c>
      <c r="E521" s="97">
        <v>1233.4099999999999</v>
      </c>
      <c r="F521" s="97">
        <v>1279.44</v>
      </c>
      <c r="G521" s="97">
        <v>1313.06</v>
      </c>
      <c r="H521" s="97">
        <v>1566.84</v>
      </c>
      <c r="I521" s="97">
        <v>1876.06</v>
      </c>
      <c r="J521" s="97">
        <v>2323.94</v>
      </c>
      <c r="K521" s="97">
        <v>2444.6899999999996</v>
      </c>
      <c r="L521" s="97">
        <v>2474.25</v>
      </c>
      <c r="M521" s="97">
        <v>2495.8900000000003</v>
      </c>
      <c r="N521" s="97">
        <v>2494.16</v>
      </c>
      <c r="O521" s="97">
        <v>2531.3100000000004</v>
      </c>
      <c r="P521" s="97">
        <v>2519.8199999999997</v>
      </c>
      <c r="Q521" s="97">
        <v>2517.8100000000004</v>
      </c>
      <c r="R521" s="97">
        <v>2514.38</v>
      </c>
      <c r="S521" s="97">
        <v>2491.8100000000004</v>
      </c>
      <c r="T521" s="97">
        <v>2488.9499999999998</v>
      </c>
      <c r="U521" s="97">
        <v>2523.1400000000003</v>
      </c>
      <c r="V521" s="97">
        <v>2518.8900000000003</v>
      </c>
      <c r="W521" s="97">
        <v>2476.34</v>
      </c>
      <c r="X521" s="97">
        <v>2183.0100000000002</v>
      </c>
      <c r="Y521" s="97">
        <v>1618.72</v>
      </c>
    </row>
    <row r="522" spans="1:25" s="68" customFormat="1" ht="15.75" hidden="1" outlineLevel="1" x14ac:dyDescent="0.25">
      <c r="A522" s="110">
        <v>6</v>
      </c>
      <c r="B522" s="97">
        <v>1233.6999999999998</v>
      </c>
      <c r="C522" s="97">
        <v>1233.23</v>
      </c>
      <c r="D522" s="97">
        <v>1220.9299999999998</v>
      </c>
      <c r="E522" s="97">
        <v>1185.4299999999998</v>
      </c>
      <c r="F522" s="97">
        <v>1222.01</v>
      </c>
      <c r="G522" s="97">
        <v>1289.6399999999999</v>
      </c>
      <c r="H522" s="97">
        <v>1591.53</v>
      </c>
      <c r="I522" s="97">
        <v>1784.1299999999999</v>
      </c>
      <c r="J522" s="97">
        <v>2031</v>
      </c>
      <c r="K522" s="97">
        <v>2211.1</v>
      </c>
      <c r="L522" s="97">
        <v>2219.6499999999996</v>
      </c>
      <c r="M522" s="97">
        <v>2193.75</v>
      </c>
      <c r="N522" s="97">
        <v>2180.46</v>
      </c>
      <c r="O522" s="97">
        <v>2202.3199999999997</v>
      </c>
      <c r="P522" s="97">
        <v>2201.9899999999998</v>
      </c>
      <c r="Q522" s="97">
        <v>2196.73</v>
      </c>
      <c r="R522" s="97">
        <v>2156.67</v>
      </c>
      <c r="S522" s="97">
        <v>2149.44</v>
      </c>
      <c r="T522" s="97">
        <v>2215.3599999999997</v>
      </c>
      <c r="U522" s="97">
        <v>2291.8599999999997</v>
      </c>
      <c r="V522" s="97">
        <v>2253.54</v>
      </c>
      <c r="W522" s="97">
        <v>2211.33</v>
      </c>
      <c r="X522" s="97">
        <v>1933.5</v>
      </c>
      <c r="Y522" s="97">
        <v>1399.45</v>
      </c>
    </row>
    <row r="523" spans="1:25" s="68" customFormat="1" ht="15.75" hidden="1" outlineLevel="1" x14ac:dyDescent="0.25">
      <c r="A523" s="110">
        <v>7</v>
      </c>
      <c r="B523" s="97">
        <v>1365.55</v>
      </c>
      <c r="C523" s="97">
        <v>1320.58</v>
      </c>
      <c r="D523" s="97">
        <v>1264.25</v>
      </c>
      <c r="E523" s="97">
        <v>1253.8899999999999</v>
      </c>
      <c r="F523" s="97">
        <v>1304.32</v>
      </c>
      <c r="G523" s="97">
        <v>1393.1999999999998</v>
      </c>
      <c r="H523" s="97">
        <v>1734.1499999999999</v>
      </c>
      <c r="I523" s="97">
        <v>1959.3899999999999</v>
      </c>
      <c r="J523" s="97">
        <v>2348.27</v>
      </c>
      <c r="K523" s="97">
        <v>2401.16</v>
      </c>
      <c r="L523" s="97">
        <v>2407.02</v>
      </c>
      <c r="M523" s="97">
        <v>2404.6</v>
      </c>
      <c r="N523" s="97">
        <v>2400.81</v>
      </c>
      <c r="O523" s="97">
        <v>2407.3599999999997</v>
      </c>
      <c r="P523" s="97">
        <v>2404.3000000000002</v>
      </c>
      <c r="Q523" s="97">
        <v>2404.1999999999998</v>
      </c>
      <c r="R523" s="97">
        <v>2405.62</v>
      </c>
      <c r="S523" s="97">
        <v>2405.3599999999997</v>
      </c>
      <c r="T523" s="97">
        <v>2408.34</v>
      </c>
      <c r="U523" s="97">
        <v>2429.3000000000002</v>
      </c>
      <c r="V523" s="97">
        <v>2413.62</v>
      </c>
      <c r="W523" s="97">
        <v>2376.91</v>
      </c>
      <c r="X523" s="97">
        <v>2059.6</v>
      </c>
      <c r="Y523" s="97">
        <v>1554.1</v>
      </c>
    </row>
    <row r="524" spans="1:25" s="68" customFormat="1" ht="15.75" hidden="1" outlineLevel="1" x14ac:dyDescent="0.25">
      <c r="A524" s="110">
        <v>8</v>
      </c>
      <c r="B524" s="97">
        <v>1405.37</v>
      </c>
      <c r="C524" s="97">
        <v>1347.1</v>
      </c>
      <c r="D524" s="97">
        <v>1293.6199999999999</v>
      </c>
      <c r="E524" s="97">
        <v>1285.1799999999998</v>
      </c>
      <c r="F524" s="97">
        <v>1328.94</v>
      </c>
      <c r="G524" s="97">
        <v>1416.61</v>
      </c>
      <c r="H524" s="97">
        <v>1736.82</v>
      </c>
      <c r="I524" s="97">
        <v>1960.1299999999999</v>
      </c>
      <c r="J524" s="97">
        <v>2337.8000000000002</v>
      </c>
      <c r="K524" s="97">
        <v>2373.3599999999997</v>
      </c>
      <c r="L524" s="97">
        <v>2372.9499999999998</v>
      </c>
      <c r="M524" s="97">
        <v>2366.98</v>
      </c>
      <c r="N524" s="97">
        <v>2349.89</v>
      </c>
      <c r="O524" s="97">
        <v>2364.3999999999996</v>
      </c>
      <c r="P524" s="97">
        <v>2366.59</v>
      </c>
      <c r="Q524" s="97">
        <v>2368.34</v>
      </c>
      <c r="R524" s="97">
        <v>2371.23</v>
      </c>
      <c r="S524" s="97">
        <v>2370.29</v>
      </c>
      <c r="T524" s="97">
        <v>2382.2799999999997</v>
      </c>
      <c r="U524" s="97">
        <v>2399.79</v>
      </c>
      <c r="V524" s="97">
        <v>2374</v>
      </c>
      <c r="W524" s="97">
        <v>2331</v>
      </c>
      <c r="X524" s="97">
        <v>2008.32</v>
      </c>
      <c r="Y524" s="97">
        <v>1542.2</v>
      </c>
    </row>
    <row r="525" spans="1:25" s="68" customFormat="1" ht="15.75" hidden="1" outlineLevel="1" x14ac:dyDescent="0.25">
      <c r="A525" s="110">
        <v>9</v>
      </c>
      <c r="B525" s="97">
        <v>1376.73</v>
      </c>
      <c r="C525" s="97">
        <v>1317.25</v>
      </c>
      <c r="D525" s="97">
        <v>1263.21</v>
      </c>
      <c r="E525" s="97">
        <v>1256.9099999999999</v>
      </c>
      <c r="F525" s="97">
        <v>1285.21</v>
      </c>
      <c r="G525" s="97">
        <v>1369.84</v>
      </c>
      <c r="H525" s="97">
        <v>1704.75</v>
      </c>
      <c r="I525" s="97">
        <v>1911.96</v>
      </c>
      <c r="J525" s="97">
        <v>2254.27</v>
      </c>
      <c r="K525" s="97">
        <v>2313.8999999999996</v>
      </c>
      <c r="L525" s="97">
        <v>2319.06</v>
      </c>
      <c r="M525" s="97">
        <v>2290.09</v>
      </c>
      <c r="N525" s="97">
        <v>2275.98</v>
      </c>
      <c r="O525" s="97">
        <v>2284.1999999999998</v>
      </c>
      <c r="P525" s="97">
        <v>2287.4700000000003</v>
      </c>
      <c r="Q525" s="97">
        <v>2288.27</v>
      </c>
      <c r="R525" s="97">
        <v>2292.63</v>
      </c>
      <c r="S525" s="97">
        <v>2289.9300000000003</v>
      </c>
      <c r="T525" s="97">
        <v>2314.9499999999998</v>
      </c>
      <c r="U525" s="97">
        <v>2357.56</v>
      </c>
      <c r="V525" s="97">
        <v>2333.91</v>
      </c>
      <c r="W525" s="97">
        <v>2319.09</v>
      </c>
      <c r="X525" s="97">
        <v>2176.4300000000003</v>
      </c>
      <c r="Y525" s="97">
        <v>1668.42</v>
      </c>
    </row>
    <row r="526" spans="1:25" s="68" customFormat="1" ht="15.75" hidden="1" outlineLevel="1" x14ac:dyDescent="0.25">
      <c r="A526" s="110">
        <v>10</v>
      </c>
      <c r="B526" s="97">
        <v>1617.22</v>
      </c>
      <c r="C526" s="97">
        <v>1457.57</v>
      </c>
      <c r="D526" s="97">
        <v>1385.82</v>
      </c>
      <c r="E526" s="97">
        <v>1377</v>
      </c>
      <c r="F526" s="97">
        <v>1420.46</v>
      </c>
      <c r="G526" s="97">
        <v>1440.06</v>
      </c>
      <c r="H526" s="97">
        <v>1660.72</v>
      </c>
      <c r="I526" s="97">
        <v>1783.95</v>
      </c>
      <c r="J526" s="97">
        <v>1936.3999999999999</v>
      </c>
      <c r="K526" s="97">
        <v>2239.7200000000003</v>
      </c>
      <c r="L526" s="97">
        <v>2272.64</v>
      </c>
      <c r="M526" s="97">
        <v>2261.5299999999997</v>
      </c>
      <c r="N526" s="97">
        <v>2258.3000000000002</v>
      </c>
      <c r="O526" s="97">
        <v>2269.16</v>
      </c>
      <c r="P526" s="97">
        <v>2271.9499999999998</v>
      </c>
      <c r="Q526" s="97">
        <v>2272.17</v>
      </c>
      <c r="R526" s="97">
        <v>2273.9899999999998</v>
      </c>
      <c r="S526" s="97">
        <v>2277.59</v>
      </c>
      <c r="T526" s="97">
        <v>2332.14</v>
      </c>
      <c r="U526" s="97">
        <v>2363.42</v>
      </c>
      <c r="V526" s="97">
        <v>2281.77</v>
      </c>
      <c r="W526" s="97">
        <v>2262.9899999999998</v>
      </c>
      <c r="X526" s="97">
        <v>1984.36</v>
      </c>
      <c r="Y526" s="97">
        <v>1511.02</v>
      </c>
    </row>
    <row r="527" spans="1:25" s="68" customFormat="1" ht="15.75" hidden="1" outlineLevel="1" x14ac:dyDescent="0.25">
      <c r="A527" s="110">
        <v>11</v>
      </c>
      <c r="B527" s="97">
        <v>1426.17</v>
      </c>
      <c r="C527" s="97">
        <v>1294.1100000000001</v>
      </c>
      <c r="D527" s="97">
        <v>1248.76</v>
      </c>
      <c r="E527" s="97">
        <v>1247.8499999999999</v>
      </c>
      <c r="F527" s="97">
        <v>1250.82</v>
      </c>
      <c r="G527" s="97">
        <v>1261.75</v>
      </c>
      <c r="H527" s="97">
        <v>1324.84</v>
      </c>
      <c r="I527" s="97">
        <v>1430.99</v>
      </c>
      <c r="J527" s="97">
        <v>1711.69</v>
      </c>
      <c r="K527" s="97">
        <v>1843.05</v>
      </c>
      <c r="L527" s="97">
        <v>1930.5</v>
      </c>
      <c r="M527" s="97">
        <v>1894.29</v>
      </c>
      <c r="N527" s="97">
        <v>1900.99</v>
      </c>
      <c r="O527" s="97">
        <v>1913.43</v>
      </c>
      <c r="P527" s="97">
        <v>1946.1</v>
      </c>
      <c r="Q527" s="97">
        <v>1950.57</v>
      </c>
      <c r="R527" s="97">
        <v>1968.11</v>
      </c>
      <c r="S527" s="97">
        <v>2121.09</v>
      </c>
      <c r="T527" s="97">
        <v>2330.8999999999996</v>
      </c>
      <c r="U527" s="97">
        <v>2350.3199999999997</v>
      </c>
      <c r="V527" s="97">
        <v>2298.04</v>
      </c>
      <c r="W527" s="97">
        <v>2211.5699999999997</v>
      </c>
      <c r="X527" s="97">
        <v>1876.1299999999999</v>
      </c>
      <c r="Y527" s="97">
        <v>1598.3899999999999</v>
      </c>
    </row>
    <row r="528" spans="1:25" s="68" customFormat="1" ht="15.75" hidden="1" outlineLevel="1" x14ac:dyDescent="0.25">
      <c r="A528" s="110">
        <v>12</v>
      </c>
      <c r="B528" s="97">
        <v>1402.56</v>
      </c>
      <c r="C528" s="97">
        <v>1231.6300000000001</v>
      </c>
      <c r="D528" s="97">
        <v>1226.3499999999999</v>
      </c>
      <c r="E528" s="97">
        <v>1222.5999999999999</v>
      </c>
      <c r="F528" s="97">
        <v>1224.54</v>
      </c>
      <c r="G528" s="97">
        <v>1224.07</v>
      </c>
      <c r="H528" s="97">
        <v>1268.02</v>
      </c>
      <c r="I528" s="97">
        <v>1842.83</v>
      </c>
      <c r="J528" s="97">
        <v>2146.8199999999997</v>
      </c>
      <c r="K528" s="97">
        <v>2272.38</v>
      </c>
      <c r="L528" s="97">
        <v>2281.7200000000003</v>
      </c>
      <c r="M528" s="97">
        <v>2257.25</v>
      </c>
      <c r="N528" s="97">
        <v>2216.19</v>
      </c>
      <c r="O528" s="97">
        <v>2289.5500000000002</v>
      </c>
      <c r="P528" s="97">
        <v>2274.14</v>
      </c>
      <c r="Q528" s="97">
        <v>2275.42</v>
      </c>
      <c r="R528" s="97">
        <v>2298.64</v>
      </c>
      <c r="S528" s="97">
        <v>2317.3599999999997</v>
      </c>
      <c r="T528" s="97">
        <v>2365.5</v>
      </c>
      <c r="U528" s="97">
        <v>2389.09</v>
      </c>
      <c r="V528" s="97">
        <v>2349.6</v>
      </c>
      <c r="W528" s="97">
        <v>2264.0699999999997</v>
      </c>
      <c r="X528" s="97">
        <v>1997.66</v>
      </c>
      <c r="Y528" s="97">
        <v>1532.42</v>
      </c>
    </row>
    <row r="529" spans="1:25" s="68" customFormat="1" ht="15.75" hidden="1" outlineLevel="1" x14ac:dyDescent="0.25">
      <c r="A529" s="110">
        <v>13</v>
      </c>
      <c r="B529" s="97">
        <v>385.51</v>
      </c>
      <c r="C529" s="97">
        <v>384.45</v>
      </c>
      <c r="D529" s="97">
        <v>384.01</v>
      </c>
      <c r="E529" s="97">
        <v>384.17999999999995</v>
      </c>
      <c r="F529" s="97">
        <v>385.17999999999995</v>
      </c>
      <c r="G529" s="97">
        <v>1222.8899999999999</v>
      </c>
      <c r="H529" s="97">
        <v>1789.61</v>
      </c>
      <c r="I529" s="97">
        <v>2083.91</v>
      </c>
      <c r="J529" s="97">
        <v>2270.64</v>
      </c>
      <c r="K529" s="97">
        <v>2347.85</v>
      </c>
      <c r="L529" s="97">
        <v>2352.2200000000003</v>
      </c>
      <c r="M529" s="97">
        <v>2341.08</v>
      </c>
      <c r="N529" s="97">
        <v>2318.5500000000002</v>
      </c>
      <c r="O529" s="97">
        <v>2346.06</v>
      </c>
      <c r="P529" s="97">
        <v>2335.8599999999997</v>
      </c>
      <c r="Q529" s="97">
        <v>2342.5699999999997</v>
      </c>
      <c r="R529" s="97">
        <v>2345.6999999999998</v>
      </c>
      <c r="S529" s="97">
        <v>2352.02</v>
      </c>
      <c r="T529" s="97">
        <v>2373.48</v>
      </c>
      <c r="U529" s="97">
        <v>2389.08</v>
      </c>
      <c r="V529" s="97">
        <v>2339.52</v>
      </c>
      <c r="W529" s="97">
        <v>2262.63</v>
      </c>
      <c r="X529" s="97">
        <v>2011.84</v>
      </c>
      <c r="Y529" s="97">
        <v>1554.3</v>
      </c>
    </row>
    <row r="530" spans="1:25" s="68" customFormat="1" ht="15.75" hidden="1" outlineLevel="1" x14ac:dyDescent="0.25">
      <c r="A530" s="110">
        <v>14</v>
      </c>
      <c r="B530" s="97">
        <v>1236.48</v>
      </c>
      <c r="C530" s="97">
        <v>1229.02</v>
      </c>
      <c r="D530" s="97">
        <v>381.55999999999995</v>
      </c>
      <c r="E530" s="97">
        <v>384.11999999999995</v>
      </c>
      <c r="F530" s="97">
        <v>385.03</v>
      </c>
      <c r="G530" s="97">
        <v>1228.96</v>
      </c>
      <c r="H530" s="97">
        <v>1773.22</v>
      </c>
      <c r="I530" s="97">
        <v>1995.12</v>
      </c>
      <c r="J530" s="97">
        <v>2269.37</v>
      </c>
      <c r="K530" s="97">
        <v>2327.6999999999998</v>
      </c>
      <c r="L530" s="97">
        <v>2321.7600000000002</v>
      </c>
      <c r="M530" s="97">
        <v>2293.31</v>
      </c>
      <c r="N530" s="97">
        <v>2253.5699999999997</v>
      </c>
      <c r="O530" s="97">
        <v>2297.0699999999997</v>
      </c>
      <c r="P530" s="97">
        <v>2289.92</v>
      </c>
      <c r="Q530" s="97">
        <v>2294.8000000000002</v>
      </c>
      <c r="R530" s="97">
        <v>2268.4700000000003</v>
      </c>
      <c r="S530" s="97">
        <v>2292.09</v>
      </c>
      <c r="T530" s="97">
        <v>2325.1099999999997</v>
      </c>
      <c r="U530" s="97">
        <v>2370.1099999999997</v>
      </c>
      <c r="V530" s="97">
        <v>2346.29</v>
      </c>
      <c r="W530" s="97">
        <v>2268.7399999999998</v>
      </c>
      <c r="X530" s="97">
        <v>1971.32</v>
      </c>
      <c r="Y530" s="97">
        <v>1744.2</v>
      </c>
    </row>
    <row r="531" spans="1:25" s="68" customFormat="1" ht="15.75" hidden="1" outlineLevel="1" x14ac:dyDescent="0.25">
      <c r="A531" s="110">
        <v>15</v>
      </c>
      <c r="B531" s="97">
        <v>1369.4099999999999</v>
      </c>
      <c r="C531" s="97">
        <v>1257.06</v>
      </c>
      <c r="D531" s="97">
        <v>1232.3600000000001</v>
      </c>
      <c r="E531" s="97">
        <v>1230.53</v>
      </c>
      <c r="F531" s="97">
        <v>1253.71</v>
      </c>
      <c r="G531" s="97">
        <v>1495.28</v>
      </c>
      <c r="H531" s="97">
        <v>1773.54</v>
      </c>
      <c r="I531" s="97">
        <v>2121.62</v>
      </c>
      <c r="J531" s="97">
        <v>2290.48</v>
      </c>
      <c r="K531" s="97">
        <v>2325.77</v>
      </c>
      <c r="L531" s="97">
        <v>2333.06</v>
      </c>
      <c r="M531" s="97">
        <v>2317.89</v>
      </c>
      <c r="N531" s="97">
        <v>2307.1999999999998</v>
      </c>
      <c r="O531" s="97">
        <v>2327.54</v>
      </c>
      <c r="P531" s="97">
        <v>2342.56</v>
      </c>
      <c r="Q531" s="97">
        <v>2334.66</v>
      </c>
      <c r="R531" s="97">
        <v>2334.3599999999997</v>
      </c>
      <c r="S531" s="97">
        <v>2352.6</v>
      </c>
      <c r="T531" s="97">
        <v>2372.1800000000003</v>
      </c>
      <c r="U531" s="97">
        <v>2386.06</v>
      </c>
      <c r="V531" s="97">
        <v>2367.33</v>
      </c>
      <c r="W531" s="97">
        <v>2268.5299999999997</v>
      </c>
      <c r="X531" s="97">
        <v>2054.19</v>
      </c>
      <c r="Y531" s="97">
        <v>1748.03</v>
      </c>
    </row>
    <row r="532" spans="1:25" s="68" customFormat="1" ht="15.75" hidden="1" outlineLevel="1" x14ac:dyDescent="0.25">
      <c r="A532" s="110">
        <v>16</v>
      </c>
      <c r="B532" s="97">
        <v>1283.54</v>
      </c>
      <c r="C532" s="97">
        <v>1226.1799999999998</v>
      </c>
      <c r="D532" s="97">
        <v>1163.25</v>
      </c>
      <c r="E532" s="97">
        <v>1160.21</v>
      </c>
      <c r="F532" s="97">
        <v>1215.74</v>
      </c>
      <c r="G532" s="97">
        <v>1395.1100000000001</v>
      </c>
      <c r="H532" s="97">
        <v>1733.8</v>
      </c>
      <c r="I532" s="97">
        <v>2057.88</v>
      </c>
      <c r="J532" s="97">
        <v>2295.16</v>
      </c>
      <c r="K532" s="97">
        <v>2346.62</v>
      </c>
      <c r="L532" s="97">
        <v>2357.5100000000002</v>
      </c>
      <c r="M532" s="97">
        <v>2341.5100000000002</v>
      </c>
      <c r="N532" s="97">
        <v>2325.13</v>
      </c>
      <c r="O532" s="97">
        <v>2332.2200000000003</v>
      </c>
      <c r="P532" s="97">
        <v>2335.0299999999997</v>
      </c>
      <c r="Q532" s="97">
        <v>2338.81</v>
      </c>
      <c r="R532" s="97">
        <v>2343.1099999999997</v>
      </c>
      <c r="S532" s="97">
        <v>2350.69</v>
      </c>
      <c r="T532" s="97">
        <v>2367.4499999999998</v>
      </c>
      <c r="U532" s="97">
        <v>2374.54</v>
      </c>
      <c r="V532" s="97">
        <v>2335.06</v>
      </c>
      <c r="W532" s="97">
        <v>2255.33</v>
      </c>
      <c r="X532" s="97">
        <v>1973.19</v>
      </c>
      <c r="Y532" s="97">
        <v>1456.97</v>
      </c>
    </row>
    <row r="533" spans="1:25" s="68" customFormat="1" ht="15.75" hidden="1" outlineLevel="1" x14ac:dyDescent="0.25">
      <c r="A533" s="110">
        <v>17</v>
      </c>
      <c r="B533" s="97">
        <v>1527.72</v>
      </c>
      <c r="C533" s="97">
        <v>1410.06</v>
      </c>
      <c r="D533" s="97">
        <v>1313.32</v>
      </c>
      <c r="E533" s="97">
        <v>1236.54</v>
      </c>
      <c r="F533" s="97">
        <v>1270.25</v>
      </c>
      <c r="G533" s="97">
        <v>1389.52</v>
      </c>
      <c r="H533" s="97">
        <v>1567.85</v>
      </c>
      <c r="I533" s="97">
        <v>1737.56</v>
      </c>
      <c r="J533" s="97">
        <v>2075.6999999999998</v>
      </c>
      <c r="K533" s="97">
        <v>2251.69</v>
      </c>
      <c r="L533" s="97">
        <v>2291.34</v>
      </c>
      <c r="M533" s="97">
        <v>2254.3599999999997</v>
      </c>
      <c r="N533" s="97">
        <v>2232.75</v>
      </c>
      <c r="O533" s="97">
        <v>2261.16</v>
      </c>
      <c r="P533" s="97">
        <v>2286.34</v>
      </c>
      <c r="Q533" s="97">
        <v>2287.3999999999996</v>
      </c>
      <c r="R533" s="97">
        <v>2330.9499999999998</v>
      </c>
      <c r="S533" s="97">
        <v>2340.8999999999996</v>
      </c>
      <c r="T533" s="97">
        <v>2342.2200000000003</v>
      </c>
      <c r="U533" s="97">
        <v>2375.66</v>
      </c>
      <c r="V533" s="97">
        <v>2351.8000000000002</v>
      </c>
      <c r="W533" s="97">
        <v>2247.9899999999998</v>
      </c>
      <c r="X533" s="97">
        <v>1925.35</v>
      </c>
      <c r="Y533" s="97">
        <v>1658.8799999999999</v>
      </c>
    </row>
    <row r="534" spans="1:25" s="68" customFormat="1" ht="15.75" hidden="1" outlineLevel="1" x14ac:dyDescent="0.25">
      <c r="A534" s="110">
        <v>18</v>
      </c>
      <c r="B534" s="97">
        <v>1421.26</v>
      </c>
      <c r="C534" s="97">
        <v>1237.81</v>
      </c>
      <c r="D534" s="97">
        <v>1216.98</v>
      </c>
      <c r="E534" s="97">
        <v>1200.1799999999998</v>
      </c>
      <c r="F534" s="97">
        <v>374.63</v>
      </c>
      <c r="G534" s="97">
        <v>375.97999999999996</v>
      </c>
      <c r="H534" s="97">
        <v>375.91999999999996</v>
      </c>
      <c r="I534" s="97">
        <v>1289.4499999999998</v>
      </c>
      <c r="J534" s="97">
        <v>1673.1499999999999</v>
      </c>
      <c r="K534" s="97">
        <v>1835.99</v>
      </c>
      <c r="L534" s="97">
        <v>1955.06</v>
      </c>
      <c r="M534" s="97">
        <v>1923.32</v>
      </c>
      <c r="N534" s="97">
        <v>1950.57</v>
      </c>
      <c r="O534" s="97">
        <v>2016.68</v>
      </c>
      <c r="P534" s="97">
        <v>2086.33</v>
      </c>
      <c r="Q534" s="97">
        <v>2099.8599999999997</v>
      </c>
      <c r="R534" s="97">
        <v>2195.25</v>
      </c>
      <c r="S534" s="97">
        <v>2267.38</v>
      </c>
      <c r="T534" s="97">
        <v>2331.94</v>
      </c>
      <c r="U534" s="97">
        <v>2344.2399999999998</v>
      </c>
      <c r="V534" s="97">
        <v>2296.9300000000003</v>
      </c>
      <c r="W534" s="97">
        <v>2144.2399999999998</v>
      </c>
      <c r="X534" s="97">
        <v>1833.77</v>
      </c>
      <c r="Y534" s="97">
        <v>1479.68</v>
      </c>
    </row>
    <row r="535" spans="1:25" s="68" customFormat="1" ht="15.75" hidden="1" outlineLevel="1" x14ac:dyDescent="0.25">
      <c r="A535" s="110">
        <v>19</v>
      </c>
      <c r="B535" s="97">
        <v>1268.25</v>
      </c>
      <c r="C535" s="97">
        <v>1201.56</v>
      </c>
      <c r="D535" s="97">
        <v>375</v>
      </c>
      <c r="E535" s="97">
        <v>373.80999999999995</v>
      </c>
      <c r="F535" s="97">
        <v>374.77</v>
      </c>
      <c r="G535" s="97">
        <v>1215.55</v>
      </c>
      <c r="H535" s="97">
        <v>1534.2</v>
      </c>
      <c r="I535" s="97">
        <v>1837.32</v>
      </c>
      <c r="J535" s="97">
        <v>2168.06</v>
      </c>
      <c r="K535" s="97">
        <v>2270.44</v>
      </c>
      <c r="L535" s="97">
        <v>2283.13</v>
      </c>
      <c r="M535" s="97">
        <v>2238.14</v>
      </c>
      <c r="N535" s="97">
        <v>2200.5100000000002</v>
      </c>
      <c r="O535" s="97">
        <v>2273.0100000000002</v>
      </c>
      <c r="P535" s="97">
        <v>2267.56</v>
      </c>
      <c r="Q535" s="97">
        <v>2272.1999999999998</v>
      </c>
      <c r="R535" s="97">
        <v>2280.75</v>
      </c>
      <c r="S535" s="97">
        <v>2295.91</v>
      </c>
      <c r="T535" s="97">
        <v>2323.5699999999997</v>
      </c>
      <c r="U535" s="97">
        <v>2345.84</v>
      </c>
      <c r="V535" s="97">
        <v>2312.69</v>
      </c>
      <c r="W535" s="97">
        <v>2262.12</v>
      </c>
      <c r="X535" s="97">
        <v>2090.48</v>
      </c>
      <c r="Y535" s="97">
        <v>1590.32</v>
      </c>
    </row>
    <row r="536" spans="1:25" s="68" customFormat="1" ht="15.75" hidden="1" outlineLevel="1" x14ac:dyDescent="0.25">
      <c r="A536" s="110">
        <v>20</v>
      </c>
      <c r="B536" s="97">
        <v>1317.58</v>
      </c>
      <c r="C536" s="97">
        <v>1253.08</v>
      </c>
      <c r="D536" s="97">
        <v>1210.75</v>
      </c>
      <c r="E536" s="97">
        <v>1199.1199999999999</v>
      </c>
      <c r="F536" s="97">
        <v>1254.56</v>
      </c>
      <c r="G536" s="97">
        <v>1409.95</v>
      </c>
      <c r="H536" s="97">
        <v>1647.75</v>
      </c>
      <c r="I536" s="97">
        <v>1924.83</v>
      </c>
      <c r="J536" s="97">
        <v>2206.38</v>
      </c>
      <c r="K536" s="97">
        <v>2279.0500000000002</v>
      </c>
      <c r="L536" s="97">
        <v>2280.92</v>
      </c>
      <c r="M536" s="97">
        <v>2262.91</v>
      </c>
      <c r="N536" s="97">
        <v>2244.6</v>
      </c>
      <c r="O536" s="97">
        <v>2272.0299999999997</v>
      </c>
      <c r="P536" s="97">
        <v>2268.6800000000003</v>
      </c>
      <c r="Q536" s="97">
        <v>2270.8999999999996</v>
      </c>
      <c r="R536" s="97">
        <v>2277.6099999999997</v>
      </c>
      <c r="S536" s="97">
        <v>2285.02</v>
      </c>
      <c r="T536" s="97">
        <v>2333.3000000000002</v>
      </c>
      <c r="U536" s="97">
        <v>2344.5699999999997</v>
      </c>
      <c r="V536" s="97">
        <v>2277.29</v>
      </c>
      <c r="W536" s="97">
        <v>2216.85</v>
      </c>
      <c r="X536" s="97">
        <v>1855.79</v>
      </c>
      <c r="Y536" s="97">
        <v>1518.16</v>
      </c>
    </row>
    <row r="537" spans="1:25" s="68" customFormat="1" ht="15.75" hidden="1" outlineLevel="1" x14ac:dyDescent="0.25">
      <c r="A537" s="110">
        <v>21</v>
      </c>
      <c r="B537" s="97">
        <v>1244.6599999999999</v>
      </c>
      <c r="C537" s="97">
        <v>1225.19</v>
      </c>
      <c r="D537" s="97">
        <v>375.64</v>
      </c>
      <c r="E537" s="97">
        <v>1141.71</v>
      </c>
      <c r="F537" s="97">
        <v>1225.5999999999999</v>
      </c>
      <c r="G537" s="97">
        <v>1302.49</v>
      </c>
      <c r="H537" s="97">
        <v>1538.93</v>
      </c>
      <c r="I537" s="97">
        <v>1835.44</v>
      </c>
      <c r="J537" s="97">
        <v>2143.41</v>
      </c>
      <c r="K537" s="97">
        <v>2239.66</v>
      </c>
      <c r="L537" s="97">
        <v>2252.59</v>
      </c>
      <c r="M537" s="97">
        <v>2222.7600000000002</v>
      </c>
      <c r="N537" s="97">
        <v>2206.27</v>
      </c>
      <c r="O537" s="97">
        <v>2238.87</v>
      </c>
      <c r="P537" s="97">
        <v>2248.59</v>
      </c>
      <c r="Q537" s="97">
        <v>2249.2600000000002</v>
      </c>
      <c r="R537" s="97">
        <v>2257.2600000000002</v>
      </c>
      <c r="S537" s="97">
        <v>2259.23</v>
      </c>
      <c r="T537" s="97">
        <v>2342.4899999999998</v>
      </c>
      <c r="U537" s="97">
        <v>2347.19</v>
      </c>
      <c r="V537" s="97">
        <v>2223.39</v>
      </c>
      <c r="W537" s="97">
        <v>2139.38</v>
      </c>
      <c r="X537" s="97">
        <v>1789.93</v>
      </c>
      <c r="Y537" s="97">
        <v>1467.1499999999999</v>
      </c>
    </row>
    <row r="538" spans="1:25" s="68" customFormat="1" ht="15.75" hidden="1" outlineLevel="1" x14ac:dyDescent="0.25">
      <c r="A538" s="110">
        <v>22</v>
      </c>
      <c r="B538" s="97">
        <v>1250.78</v>
      </c>
      <c r="C538" s="97">
        <v>1222.8800000000001</v>
      </c>
      <c r="D538" s="97">
        <v>1165.96</v>
      </c>
      <c r="E538" s="97">
        <v>378.79999999999995</v>
      </c>
      <c r="F538" s="97">
        <v>1212.77</v>
      </c>
      <c r="G538" s="97">
        <v>1297.44</v>
      </c>
      <c r="H538" s="97">
        <v>1549.19</v>
      </c>
      <c r="I538" s="97">
        <v>1865.83</v>
      </c>
      <c r="J538" s="97">
        <v>2198.71</v>
      </c>
      <c r="K538" s="97">
        <v>2369.1099999999997</v>
      </c>
      <c r="L538" s="97">
        <v>2396.37</v>
      </c>
      <c r="M538" s="97">
        <v>2382.2799999999997</v>
      </c>
      <c r="N538" s="97">
        <v>2366.87</v>
      </c>
      <c r="O538" s="97">
        <v>2376.0699999999997</v>
      </c>
      <c r="P538" s="97">
        <v>2370.3599999999997</v>
      </c>
      <c r="Q538" s="97">
        <v>2363.56</v>
      </c>
      <c r="R538" s="97">
        <v>2362.5500000000002</v>
      </c>
      <c r="S538" s="97">
        <v>2341.9300000000003</v>
      </c>
      <c r="T538" s="97">
        <v>2354.1999999999998</v>
      </c>
      <c r="U538" s="97">
        <v>2498.6099999999997</v>
      </c>
      <c r="V538" s="97">
        <v>2404.3199999999997</v>
      </c>
      <c r="W538" s="97">
        <v>2212.3199999999997</v>
      </c>
      <c r="X538" s="97">
        <v>1817.97</v>
      </c>
      <c r="Y538" s="97">
        <v>1440.97</v>
      </c>
    </row>
    <row r="539" spans="1:25" s="68" customFormat="1" ht="15.75" hidden="1" outlineLevel="1" x14ac:dyDescent="0.25">
      <c r="A539" s="110">
        <v>23</v>
      </c>
      <c r="B539" s="97">
        <v>1258</v>
      </c>
      <c r="C539" s="97">
        <v>1231.31</v>
      </c>
      <c r="D539" s="97">
        <v>1205.4299999999998</v>
      </c>
      <c r="E539" s="97">
        <v>1191.53</v>
      </c>
      <c r="F539" s="97">
        <v>1224.54</v>
      </c>
      <c r="G539" s="97">
        <v>1360.25</v>
      </c>
      <c r="H539" s="97">
        <v>1658.48</v>
      </c>
      <c r="I539" s="97">
        <v>1895.75</v>
      </c>
      <c r="J539" s="97">
        <v>2215.33</v>
      </c>
      <c r="K539" s="97">
        <v>2339.9700000000003</v>
      </c>
      <c r="L539" s="97">
        <v>2344.1999999999998</v>
      </c>
      <c r="M539" s="97">
        <v>2331.77</v>
      </c>
      <c r="N539" s="97">
        <v>2269.6999999999998</v>
      </c>
      <c r="O539" s="97">
        <v>2290.34</v>
      </c>
      <c r="P539" s="97">
        <v>2296</v>
      </c>
      <c r="Q539" s="97">
        <v>2282.69</v>
      </c>
      <c r="R539" s="97">
        <v>2275.6800000000003</v>
      </c>
      <c r="S539" s="97">
        <v>2209.37</v>
      </c>
      <c r="T539" s="97">
        <v>2245.33</v>
      </c>
      <c r="U539" s="97">
        <v>2336.59</v>
      </c>
      <c r="V539" s="97">
        <v>2256.59</v>
      </c>
      <c r="W539" s="97">
        <v>2144.66</v>
      </c>
      <c r="X539" s="97">
        <v>1798.98</v>
      </c>
      <c r="Y539" s="97">
        <v>1447.61</v>
      </c>
    </row>
    <row r="540" spans="1:25" s="68" customFormat="1" ht="15.75" hidden="1" outlineLevel="1" x14ac:dyDescent="0.25">
      <c r="A540" s="110">
        <v>24</v>
      </c>
      <c r="B540" s="97">
        <v>1261.94</v>
      </c>
      <c r="C540" s="97">
        <v>1233.74</v>
      </c>
      <c r="D540" s="97">
        <v>1231.81</v>
      </c>
      <c r="E540" s="97">
        <v>1229.53</v>
      </c>
      <c r="F540" s="97">
        <v>1231.17</v>
      </c>
      <c r="G540" s="97">
        <v>1326.98</v>
      </c>
      <c r="H540" s="97">
        <v>1447.46</v>
      </c>
      <c r="I540" s="97">
        <v>1731.86</v>
      </c>
      <c r="J540" s="97">
        <v>1945.76</v>
      </c>
      <c r="K540" s="97">
        <v>2159.83</v>
      </c>
      <c r="L540" s="97">
        <v>2229.91</v>
      </c>
      <c r="M540" s="97">
        <v>2105.9499999999998</v>
      </c>
      <c r="N540" s="97">
        <v>2081.1800000000003</v>
      </c>
      <c r="O540" s="97">
        <v>2078.5500000000002</v>
      </c>
      <c r="P540" s="97">
        <v>2087.63</v>
      </c>
      <c r="Q540" s="97">
        <v>2087.54</v>
      </c>
      <c r="R540" s="97">
        <v>2114.7200000000003</v>
      </c>
      <c r="S540" s="97">
        <v>2211.69</v>
      </c>
      <c r="T540" s="97">
        <v>2232.3999999999996</v>
      </c>
      <c r="U540" s="97">
        <v>2348.54</v>
      </c>
      <c r="V540" s="97">
        <v>2333.3199999999997</v>
      </c>
      <c r="W540" s="97">
        <v>2177.1800000000003</v>
      </c>
      <c r="X540" s="97">
        <v>1770.77</v>
      </c>
      <c r="Y540" s="97">
        <v>1446.21</v>
      </c>
    </row>
    <row r="541" spans="1:25" s="68" customFormat="1" ht="15.75" hidden="1" outlineLevel="1" x14ac:dyDescent="0.25">
      <c r="A541" s="110">
        <v>25</v>
      </c>
      <c r="B541" s="97">
        <v>1227.57</v>
      </c>
      <c r="C541" s="97">
        <v>382.34999999999997</v>
      </c>
      <c r="D541" s="97">
        <v>381.78</v>
      </c>
      <c r="E541" s="97">
        <v>381.48999999999995</v>
      </c>
      <c r="F541" s="97">
        <v>381.80999999999995</v>
      </c>
      <c r="G541" s="97">
        <v>382.47999999999996</v>
      </c>
      <c r="H541" s="97">
        <v>381.47999999999996</v>
      </c>
      <c r="I541" s="97">
        <v>1226.1799999999998</v>
      </c>
      <c r="J541" s="97">
        <v>1444.77</v>
      </c>
      <c r="K541" s="97">
        <v>1430.53</v>
      </c>
      <c r="L541" s="97">
        <v>1444.76</v>
      </c>
      <c r="M541" s="97">
        <v>1385.1799999999998</v>
      </c>
      <c r="N541" s="97">
        <v>1338.6100000000001</v>
      </c>
      <c r="O541" s="97">
        <v>1340.25</v>
      </c>
      <c r="P541" s="97">
        <v>1332.9299999999998</v>
      </c>
      <c r="Q541" s="97">
        <v>1365.99</v>
      </c>
      <c r="R541" s="97">
        <v>1540.16</v>
      </c>
      <c r="S541" s="97">
        <v>1783.17</v>
      </c>
      <c r="T541" s="97">
        <v>1993.62</v>
      </c>
      <c r="U541" s="97">
        <v>2143.6800000000003</v>
      </c>
      <c r="V541" s="97">
        <v>2133.66</v>
      </c>
      <c r="W541" s="97">
        <v>2007.59</v>
      </c>
      <c r="X541" s="97">
        <v>1659.6399999999999</v>
      </c>
      <c r="Y541" s="97">
        <v>1407.19</v>
      </c>
    </row>
    <row r="542" spans="1:25" s="68" customFormat="1" ht="15.75" hidden="1" outlineLevel="1" x14ac:dyDescent="0.25">
      <c r="A542" s="110">
        <v>26</v>
      </c>
      <c r="B542" s="97">
        <v>1234.08</v>
      </c>
      <c r="C542" s="97">
        <v>1211.33</v>
      </c>
      <c r="D542" s="97">
        <v>1160.98</v>
      </c>
      <c r="E542" s="97">
        <v>1146.49</v>
      </c>
      <c r="F542" s="97">
        <v>1223.29</v>
      </c>
      <c r="G542" s="97">
        <v>1382.69</v>
      </c>
      <c r="H542" s="97">
        <v>1594.26</v>
      </c>
      <c r="I542" s="97">
        <v>1833.69</v>
      </c>
      <c r="J542" s="97">
        <v>1997.53</v>
      </c>
      <c r="K542" s="97">
        <v>2102.41</v>
      </c>
      <c r="L542" s="97">
        <v>1990.75</v>
      </c>
      <c r="M542" s="97">
        <v>1915.56</v>
      </c>
      <c r="N542" s="97">
        <v>1938.83</v>
      </c>
      <c r="O542" s="97">
        <v>1974.62</v>
      </c>
      <c r="P542" s="97">
        <v>1968.27</v>
      </c>
      <c r="Q542" s="97">
        <v>1988.49</v>
      </c>
      <c r="R542" s="97">
        <v>2080.42</v>
      </c>
      <c r="S542" s="97">
        <v>2092.0299999999997</v>
      </c>
      <c r="T542" s="97">
        <v>2147.04</v>
      </c>
      <c r="U542" s="97">
        <v>2179.88</v>
      </c>
      <c r="V542" s="97">
        <v>2128.85</v>
      </c>
      <c r="W542" s="97">
        <v>1981.67</v>
      </c>
      <c r="X542" s="97">
        <v>1741.22</v>
      </c>
      <c r="Y542" s="97">
        <v>1462.03</v>
      </c>
    </row>
    <row r="543" spans="1:25" s="68" customFormat="1" ht="15.75" hidden="1" outlineLevel="1" x14ac:dyDescent="0.25">
      <c r="A543" s="110">
        <v>27</v>
      </c>
      <c r="B543" s="97">
        <v>1298.82</v>
      </c>
      <c r="C543" s="97">
        <v>1231.79</v>
      </c>
      <c r="D543" s="97">
        <v>1222.01</v>
      </c>
      <c r="E543" s="97">
        <v>1222.3699999999999</v>
      </c>
      <c r="F543" s="97">
        <v>1251.3600000000001</v>
      </c>
      <c r="G543" s="97">
        <v>1497.03</v>
      </c>
      <c r="H543" s="97">
        <v>1683.7</v>
      </c>
      <c r="I543" s="97">
        <v>1908.29</v>
      </c>
      <c r="J543" s="97">
        <v>2099.34</v>
      </c>
      <c r="K543" s="97">
        <v>2141.8199999999997</v>
      </c>
      <c r="L543" s="97">
        <v>2149.6499999999996</v>
      </c>
      <c r="M543" s="97">
        <v>2141.35</v>
      </c>
      <c r="N543" s="97">
        <v>2143.38</v>
      </c>
      <c r="O543" s="97">
        <v>2147.91</v>
      </c>
      <c r="P543" s="97">
        <v>2153.59</v>
      </c>
      <c r="Q543" s="97">
        <v>2137.94</v>
      </c>
      <c r="R543" s="97">
        <v>2133.7799999999997</v>
      </c>
      <c r="S543" s="97">
        <v>2098.42</v>
      </c>
      <c r="T543" s="97">
        <v>2175.83</v>
      </c>
      <c r="U543" s="97">
        <v>2192.66</v>
      </c>
      <c r="V543" s="97">
        <v>2135.83</v>
      </c>
      <c r="W543" s="97">
        <v>2012.95</v>
      </c>
      <c r="X543" s="97">
        <v>1737.98</v>
      </c>
      <c r="Y543" s="97">
        <v>1476.77</v>
      </c>
    </row>
    <row r="544" spans="1:25" s="68" customFormat="1" ht="15.75" hidden="1" outlineLevel="1" x14ac:dyDescent="0.25">
      <c r="A544" s="110">
        <v>28</v>
      </c>
      <c r="B544" s="97">
        <v>1242.1100000000001</v>
      </c>
      <c r="C544" s="97">
        <v>1227.1199999999999</v>
      </c>
      <c r="D544" s="97">
        <v>1197</v>
      </c>
      <c r="E544" s="97">
        <v>1161.49</v>
      </c>
      <c r="F544" s="97">
        <v>1219.1399999999999</v>
      </c>
      <c r="G544" s="97">
        <v>1340.81</v>
      </c>
      <c r="H544" s="97">
        <v>1626.96</v>
      </c>
      <c r="I544" s="97">
        <v>1893.87</v>
      </c>
      <c r="J544" s="97">
        <v>2110.7399999999998</v>
      </c>
      <c r="K544" s="97">
        <v>2217.5</v>
      </c>
      <c r="L544" s="97">
        <v>2224.7799999999997</v>
      </c>
      <c r="M544" s="97">
        <v>2166.79</v>
      </c>
      <c r="N544" s="97">
        <v>2138.8599999999997</v>
      </c>
      <c r="O544" s="97">
        <v>2158.5500000000002</v>
      </c>
      <c r="P544" s="97">
        <v>2180.4300000000003</v>
      </c>
      <c r="Q544" s="97">
        <v>2156.14</v>
      </c>
      <c r="R544" s="97">
        <v>2177.5500000000002</v>
      </c>
      <c r="S544" s="97">
        <v>2166.6499999999996</v>
      </c>
      <c r="T544" s="97">
        <v>2217</v>
      </c>
      <c r="U544" s="97">
        <v>2247.79</v>
      </c>
      <c r="V544" s="97">
        <v>2215.7600000000002</v>
      </c>
      <c r="W544" s="97">
        <v>2107.3999999999996</v>
      </c>
      <c r="X544" s="97">
        <v>1786.09</v>
      </c>
      <c r="Y544" s="97">
        <v>1451.68</v>
      </c>
    </row>
    <row r="545" spans="1:25" s="68" customFormat="1" ht="15.75" hidden="1" outlineLevel="1" x14ac:dyDescent="0.25">
      <c r="A545" s="110">
        <v>29</v>
      </c>
      <c r="B545" s="97">
        <v>1342.28</v>
      </c>
      <c r="C545" s="97">
        <v>1300.49</v>
      </c>
      <c r="D545" s="97">
        <v>1243.55</v>
      </c>
      <c r="E545" s="97">
        <v>1250.1999999999998</v>
      </c>
      <c r="F545" s="97">
        <v>1332.74</v>
      </c>
      <c r="G545" s="97">
        <v>1569.5</v>
      </c>
      <c r="H545" s="97">
        <v>1724.99</v>
      </c>
      <c r="I545" s="97">
        <v>2088.91</v>
      </c>
      <c r="J545" s="97">
        <v>2291.1999999999998</v>
      </c>
      <c r="K545" s="97">
        <v>2363.5299999999997</v>
      </c>
      <c r="L545" s="97">
        <v>2369.09</v>
      </c>
      <c r="M545" s="97">
        <v>2313.5100000000002</v>
      </c>
      <c r="N545" s="97">
        <v>2278.1</v>
      </c>
      <c r="O545" s="97">
        <v>2306.54</v>
      </c>
      <c r="P545" s="97">
        <v>2340.1499999999996</v>
      </c>
      <c r="Q545" s="97">
        <v>2310.17</v>
      </c>
      <c r="R545" s="97">
        <v>2329.94</v>
      </c>
      <c r="S545" s="97">
        <v>2324.44</v>
      </c>
      <c r="T545" s="97">
        <v>2407.96</v>
      </c>
      <c r="U545" s="97">
        <v>2429.1999999999998</v>
      </c>
      <c r="V545" s="97">
        <v>2330.6999999999998</v>
      </c>
      <c r="W545" s="97">
        <v>2272.0299999999997</v>
      </c>
      <c r="X545" s="97">
        <v>1938.93</v>
      </c>
      <c r="Y545" s="97">
        <v>1712.22</v>
      </c>
    </row>
    <row r="546" spans="1:25" s="68" customFormat="1" ht="15.75" collapsed="1" x14ac:dyDescent="0.25">
      <c r="A546" s="110">
        <v>30</v>
      </c>
      <c r="B546" s="97">
        <v>1326.74</v>
      </c>
      <c r="C546" s="97">
        <v>1258.8800000000001</v>
      </c>
      <c r="D546" s="97">
        <v>1222.75</v>
      </c>
      <c r="E546" s="97">
        <v>1219.44</v>
      </c>
      <c r="F546" s="97">
        <v>1263.42</v>
      </c>
      <c r="G546" s="97">
        <v>1460.8899999999999</v>
      </c>
      <c r="H546" s="97">
        <v>1694.52</v>
      </c>
      <c r="I546" s="97">
        <v>1957.19</v>
      </c>
      <c r="J546" s="97">
        <v>2155.2399999999998</v>
      </c>
      <c r="K546" s="97">
        <v>2232.0100000000002</v>
      </c>
      <c r="L546" s="97">
        <v>2237.5699999999997</v>
      </c>
      <c r="M546" s="97">
        <v>2247.09</v>
      </c>
      <c r="N546" s="97">
        <v>2212.92</v>
      </c>
      <c r="O546" s="97">
        <v>2242.91</v>
      </c>
      <c r="P546" s="97">
        <v>2253.02</v>
      </c>
      <c r="Q546" s="97">
        <v>2237.1099999999997</v>
      </c>
      <c r="R546" s="97">
        <v>2267.8599999999997</v>
      </c>
      <c r="S546" s="97">
        <v>2255.5100000000002</v>
      </c>
      <c r="T546" s="97">
        <v>2306.2200000000003</v>
      </c>
      <c r="U546" s="97">
        <v>2307.88</v>
      </c>
      <c r="V546" s="97">
        <v>2284.73</v>
      </c>
      <c r="W546" s="97">
        <v>2196.73</v>
      </c>
      <c r="X546" s="97">
        <v>1884.98</v>
      </c>
      <c r="Y546" s="97">
        <v>1496.3799999999999</v>
      </c>
    </row>
    <row r="547" spans="1:25" s="68" customFormat="1" ht="15.75" x14ac:dyDescent="0.25">
      <c r="A547" s="46"/>
    </row>
    <row r="548" spans="1:25" s="68" customFormat="1" ht="15.75" x14ac:dyDescent="0.25">
      <c r="A548" s="134" t="s">
        <v>32</v>
      </c>
      <c r="B548" s="134" t="s">
        <v>120</v>
      </c>
      <c r="C548" s="134"/>
      <c r="D548" s="134"/>
      <c r="E548" s="134"/>
      <c r="F548" s="134"/>
      <c r="G548" s="134"/>
      <c r="H548" s="134"/>
      <c r="I548" s="134"/>
      <c r="J548" s="134"/>
      <c r="K548" s="134"/>
      <c r="L548" s="134"/>
      <c r="M548" s="134"/>
      <c r="N548" s="134"/>
      <c r="O548" s="134"/>
      <c r="P548" s="134"/>
      <c r="Q548" s="134"/>
      <c r="R548" s="134"/>
      <c r="S548" s="134"/>
      <c r="T548" s="134"/>
      <c r="U548" s="134"/>
      <c r="V548" s="134"/>
      <c r="W548" s="134"/>
      <c r="X548" s="134"/>
      <c r="Y548" s="134"/>
    </row>
    <row r="549" spans="1:25" s="75" customFormat="1" ht="12.75" x14ac:dyDescent="0.2">
      <c r="A549" s="134"/>
      <c r="B549" s="74" t="s">
        <v>33</v>
      </c>
      <c r="C549" s="74" t="s">
        <v>34</v>
      </c>
      <c r="D549" s="74" t="s">
        <v>35</v>
      </c>
      <c r="E549" s="74" t="s">
        <v>36</v>
      </c>
      <c r="F549" s="74" t="s">
        <v>37</v>
      </c>
      <c r="G549" s="74" t="s">
        <v>38</v>
      </c>
      <c r="H549" s="74" t="s">
        <v>39</v>
      </c>
      <c r="I549" s="74" t="s">
        <v>40</v>
      </c>
      <c r="J549" s="74" t="s">
        <v>41</v>
      </c>
      <c r="K549" s="74" t="s">
        <v>42</v>
      </c>
      <c r="L549" s="74" t="s">
        <v>43</v>
      </c>
      <c r="M549" s="74" t="s">
        <v>44</v>
      </c>
      <c r="N549" s="74" t="s">
        <v>45</v>
      </c>
      <c r="O549" s="74" t="s">
        <v>46</v>
      </c>
      <c r="P549" s="74" t="s">
        <v>47</v>
      </c>
      <c r="Q549" s="74" t="s">
        <v>48</v>
      </c>
      <c r="R549" s="74" t="s">
        <v>49</v>
      </c>
      <c r="S549" s="74" t="s">
        <v>50</v>
      </c>
      <c r="T549" s="74" t="s">
        <v>51</v>
      </c>
      <c r="U549" s="74" t="s">
        <v>52</v>
      </c>
      <c r="V549" s="74" t="s">
        <v>53</v>
      </c>
      <c r="W549" s="74" t="s">
        <v>54</v>
      </c>
      <c r="X549" s="74" t="s">
        <v>55</v>
      </c>
      <c r="Y549" s="74" t="s">
        <v>56</v>
      </c>
    </row>
    <row r="550" spans="1:25" s="68" customFormat="1" ht="15.75" x14ac:dyDescent="0.25">
      <c r="A550" s="110">
        <v>1</v>
      </c>
      <c r="B550" s="97">
        <v>1608.65</v>
      </c>
      <c r="C550" s="97">
        <v>1461.3799999999999</v>
      </c>
      <c r="D550" s="97">
        <v>1380.6499999999999</v>
      </c>
      <c r="E550" s="97">
        <v>1356.08</v>
      </c>
      <c r="F550" s="97">
        <v>1356.45</v>
      </c>
      <c r="G550" s="97">
        <v>1361.9099999999999</v>
      </c>
      <c r="H550" s="97">
        <v>1703.57</v>
      </c>
      <c r="I550" s="97">
        <v>1851.56</v>
      </c>
      <c r="J550" s="97">
        <v>2220.2999999999997</v>
      </c>
      <c r="K550" s="97">
        <v>2543.52</v>
      </c>
      <c r="L550" s="97">
        <v>2586.7399999999998</v>
      </c>
      <c r="M550" s="97">
        <v>2625.89</v>
      </c>
      <c r="N550" s="97">
        <v>2647.8599999999997</v>
      </c>
      <c r="O550" s="97">
        <v>2653.99</v>
      </c>
      <c r="P550" s="97">
        <v>2645.56</v>
      </c>
      <c r="Q550" s="97">
        <v>2577.14</v>
      </c>
      <c r="R550" s="97">
        <v>2560.4899999999998</v>
      </c>
      <c r="S550" s="97">
        <v>2568.4299999999998</v>
      </c>
      <c r="T550" s="97">
        <v>2552.14</v>
      </c>
      <c r="U550" s="97">
        <v>2554.5299999999997</v>
      </c>
      <c r="V550" s="97">
        <v>2621.9799999999996</v>
      </c>
      <c r="W550" s="97">
        <v>2577.62</v>
      </c>
      <c r="X550" s="97">
        <v>2237.0699999999997</v>
      </c>
      <c r="Y550" s="97">
        <v>1777.92</v>
      </c>
    </row>
    <row r="551" spans="1:25" s="68" customFormat="1" ht="15.75" hidden="1" outlineLevel="1" x14ac:dyDescent="0.25">
      <c r="A551" s="110">
        <v>2</v>
      </c>
      <c r="B551" s="97">
        <v>1654.33</v>
      </c>
      <c r="C551" s="97">
        <v>1470.05</v>
      </c>
      <c r="D551" s="97">
        <v>1311.4099999999999</v>
      </c>
      <c r="E551" s="97">
        <v>453.30999999999995</v>
      </c>
      <c r="F551" s="97">
        <v>453.41999999999996</v>
      </c>
      <c r="G551" s="97">
        <v>453.64999999999992</v>
      </c>
      <c r="H551" s="97">
        <v>1313.56</v>
      </c>
      <c r="I551" s="97">
        <v>1812.61</v>
      </c>
      <c r="J551" s="97">
        <v>2245.4699999999998</v>
      </c>
      <c r="K551" s="97">
        <v>2488.1099999999997</v>
      </c>
      <c r="L551" s="97">
        <v>2545.2599999999998</v>
      </c>
      <c r="M551" s="97">
        <v>2569.4799999999996</v>
      </c>
      <c r="N551" s="97">
        <v>2593.7599999999998</v>
      </c>
      <c r="O551" s="97">
        <v>2623.1499999999996</v>
      </c>
      <c r="P551" s="97">
        <v>2645.18</v>
      </c>
      <c r="Q551" s="97">
        <v>2645.2099999999996</v>
      </c>
      <c r="R551" s="97">
        <v>2642.93</v>
      </c>
      <c r="S551" s="97">
        <v>2614.5699999999997</v>
      </c>
      <c r="T551" s="97">
        <v>2591.27</v>
      </c>
      <c r="U551" s="97">
        <v>2600.08</v>
      </c>
      <c r="V551" s="97">
        <v>2602.0899999999997</v>
      </c>
      <c r="W551" s="97">
        <v>2566.37</v>
      </c>
      <c r="X551" s="97">
        <v>2400.81</v>
      </c>
      <c r="Y551" s="97">
        <v>1826.49</v>
      </c>
    </row>
    <row r="552" spans="1:25" s="68" customFormat="1" ht="15.75" hidden="1" outlineLevel="1" x14ac:dyDescent="0.25">
      <c r="A552" s="110">
        <v>3</v>
      </c>
      <c r="B552" s="97">
        <v>1653.5</v>
      </c>
      <c r="C552" s="97">
        <v>1512.43</v>
      </c>
      <c r="D552" s="97">
        <v>1392.6599999999999</v>
      </c>
      <c r="E552" s="97">
        <v>1360.28</v>
      </c>
      <c r="F552" s="97">
        <v>1364.9199999999998</v>
      </c>
      <c r="G552" s="97">
        <v>1328.3799999999999</v>
      </c>
      <c r="H552" s="97">
        <v>1350.03</v>
      </c>
      <c r="I552" s="97">
        <v>1648.25</v>
      </c>
      <c r="J552" s="97">
        <v>1874.46</v>
      </c>
      <c r="K552" s="97">
        <v>2414.7199999999998</v>
      </c>
      <c r="L552" s="97">
        <v>2477.9899999999998</v>
      </c>
      <c r="M552" s="97">
        <v>2516.1899999999996</v>
      </c>
      <c r="N552" s="97">
        <v>2544.7099999999996</v>
      </c>
      <c r="O552" s="97">
        <v>2581.08</v>
      </c>
      <c r="P552" s="97">
        <v>2586.8199999999997</v>
      </c>
      <c r="Q552" s="97">
        <v>2591.7999999999997</v>
      </c>
      <c r="R552" s="97">
        <v>2628.1699999999996</v>
      </c>
      <c r="S552" s="97">
        <v>2624.6499999999996</v>
      </c>
      <c r="T552" s="97">
        <v>2575.1999999999998</v>
      </c>
      <c r="U552" s="97">
        <v>2599.1899999999996</v>
      </c>
      <c r="V552" s="97">
        <v>2599.81</v>
      </c>
      <c r="W552" s="97">
        <v>2560.5299999999997</v>
      </c>
      <c r="X552" s="97">
        <v>2236.0499999999997</v>
      </c>
      <c r="Y552" s="97">
        <v>1712.28</v>
      </c>
    </row>
    <row r="553" spans="1:25" s="68" customFormat="1" ht="15.75" hidden="1" outlineLevel="1" x14ac:dyDescent="0.25">
      <c r="A553" s="110">
        <v>4</v>
      </c>
      <c r="B553" s="97">
        <v>1548.68</v>
      </c>
      <c r="C553" s="97">
        <v>1395.47</v>
      </c>
      <c r="D553" s="97">
        <v>1332.49</v>
      </c>
      <c r="E553" s="97">
        <v>1306.47</v>
      </c>
      <c r="F553" s="97">
        <v>1303.1799999999998</v>
      </c>
      <c r="G553" s="97">
        <v>1148.03</v>
      </c>
      <c r="H553" s="97">
        <v>1321.12</v>
      </c>
      <c r="I553" s="97">
        <v>1439.83</v>
      </c>
      <c r="J553" s="97">
        <v>1667.6299999999999</v>
      </c>
      <c r="K553" s="97">
        <v>2077.0099999999998</v>
      </c>
      <c r="L553" s="97">
        <v>2264.5699999999997</v>
      </c>
      <c r="M553" s="97">
        <v>2450.39</v>
      </c>
      <c r="N553" s="97">
        <v>2480.56</v>
      </c>
      <c r="O553" s="97">
        <v>2523.02</v>
      </c>
      <c r="P553" s="97">
        <v>2523.16</v>
      </c>
      <c r="Q553" s="97">
        <v>2532.0099999999998</v>
      </c>
      <c r="R553" s="97">
        <v>2534.2199999999998</v>
      </c>
      <c r="S553" s="97">
        <v>2534.35</v>
      </c>
      <c r="T553" s="97">
        <v>2529.3399999999997</v>
      </c>
      <c r="U553" s="97">
        <v>2500.04</v>
      </c>
      <c r="V553" s="97">
        <v>2488.5</v>
      </c>
      <c r="W553" s="97">
        <v>2448.8399999999997</v>
      </c>
      <c r="X553" s="97">
        <v>2229.9699999999998</v>
      </c>
      <c r="Y553" s="97">
        <v>1682.99</v>
      </c>
    </row>
    <row r="554" spans="1:25" s="68" customFormat="1" ht="15.75" hidden="1" outlineLevel="1" x14ac:dyDescent="0.25">
      <c r="A554" s="110">
        <v>5</v>
      </c>
      <c r="B554" s="97">
        <v>1531.58</v>
      </c>
      <c r="C554" s="97">
        <v>1399.97</v>
      </c>
      <c r="D554" s="97">
        <v>1317.3899999999999</v>
      </c>
      <c r="E554" s="97">
        <v>1310.3899999999999</v>
      </c>
      <c r="F554" s="97">
        <v>1356.4199999999998</v>
      </c>
      <c r="G554" s="97">
        <v>1390.04</v>
      </c>
      <c r="H554" s="97">
        <v>1643.82</v>
      </c>
      <c r="I554" s="97">
        <v>1953.04</v>
      </c>
      <c r="J554" s="97">
        <v>2400.92</v>
      </c>
      <c r="K554" s="97">
        <v>2521.6699999999996</v>
      </c>
      <c r="L554" s="97">
        <v>2551.2299999999996</v>
      </c>
      <c r="M554" s="97">
        <v>2572.87</v>
      </c>
      <c r="N554" s="97">
        <v>2571.14</v>
      </c>
      <c r="O554" s="97">
        <v>2608.29</v>
      </c>
      <c r="P554" s="97">
        <v>2596.7999999999997</v>
      </c>
      <c r="Q554" s="97">
        <v>2594.79</v>
      </c>
      <c r="R554" s="97">
        <v>2591.3599999999997</v>
      </c>
      <c r="S554" s="97">
        <v>2568.79</v>
      </c>
      <c r="T554" s="97">
        <v>2565.9299999999998</v>
      </c>
      <c r="U554" s="97">
        <v>2600.12</v>
      </c>
      <c r="V554" s="97">
        <v>2595.87</v>
      </c>
      <c r="W554" s="97">
        <v>2553.3199999999997</v>
      </c>
      <c r="X554" s="97">
        <v>2259.9899999999998</v>
      </c>
      <c r="Y554" s="97">
        <v>1695.7</v>
      </c>
    </row>
    <row r="555" spans="1:25" s="68" customFormat="1" ht="15.75" hidden="1" outlineLevel="1" x14ac:dyDescent="0.25">
      <c r="A555" s="110">
        <v>6</v>
      </c>
      <c r="B555" s="97">
        <v>1310.6799999999998</v>
      </c>
      <c r="C555" s="97">
        <v>1310.21</v>
      </c>
      <c r="D555" s="97">
        <v>1297.9099999999999</v>
      </c>
      <c r="E555" s="97">
        <v>1262.4099999999999</v>
      </c>
      <c r="F555" s="97">
        <v>1298.99</v>
      </c>
      <c r="G555" s="97">
        <v>1366.62</v>
      </c>
      <c r="H555" s="97">
        <v>1668.51</v>
      </c>
      <c r="I555" s="97">
        <v>1861.11</v>
      </c>
      <c r="J555" s="97">
        <v>2107.98</v>
      </c>
      <c r="K555" s="97">
        <v>2288.08</v>
      </c>
      <c r="L555" s="97">
        <v>2296.6299999999997</v>
      </c>
      <c r="M555" s="97">
        <v>2270.73</v>
      </c>
      <c r="N555" s="97">
        <v>2257.44</v>
      </c>
      <c r="O555" s="97">
        <v>2279.2999999999997</v>
      </c>
      <c r="P555" s="97">
        <v>2278.9699999999998</v>
      </c>
      <c r="Q555" s="97">
        <v>2273.71</v>
      </c>
      <c r="R555" s="97">
        <v>2233.65</v>
      </c>
      <c r="S555" s="97">
        <v>2226.42</v>
      </c>
      <c r="T555" s="97">
        <v>2292.3399999999997</v>
      </c>
      <c r="U555" s="97">
        <v>2368.8399999999997</v>
      </c>
      <c r="V555" s="97">
        <v>2330.52</v>
      </c>
      <c r="W555" s="97">
        <v>2288.31</v>
      </c>
      <c r="X555" s="97">
        <v>2010.48</v>
      </c>
      <c r="Y555" s="97">
        <v>1476.43</v>
      </c>
    </row>
    <row r="556" spans="1:25" s="68" customFormat="1" ht="15.75" hidden="1" outlineLevel="1" x14ac:dyDescent="0.25">
      <c r="A556" s="110">
        <v>7</v>
      </c>
      <c r="B556" s="97">
        <v>1442.53</v>
      </c>
      <c r="C556" s="97">
        <v>1397.56</v>
      </c>
      <c r="D556" s="97">
        <v>1341.23</v>
      </c>
      <c r="E556" s="97">
        <v>1330.87</v>
      </c>
      <c r="F556" s="97">
        <v>1381.3</v>
      </c>
      <c r="G556" s="97">
        <v>1470.1799999999998</v>
      </c>
      <c r="H556" s="97">
        <v>1811.1299999999999</v>
      </c>
      <c r="I556" s="97">
        <v>2036.37</v>
      </c>
      <c r="J556" s="97">
        <v>2425.25</v>
      </c>
      <c r="K556" s="97">
        <v>2478.14</v>
      </c>
      <c r="L556" s="97">
        <v>2484</v>
      </c>
      <c r="M556" s="97">
        <v>2481.58</v>
      </c>
      <c r="N556" s="97">
        <v>2477.79</v>
      </c>
      <c r="O556" s="97">
        <v>2484.3399999999997</v>
      </c>
      <c r="P556" s="97">
        <v>2481.2799999999997</v>
      </c>
      <c r="Q556" s="97">
        <v>2481.1799999999998</v>
      </c>
      <c r="R556" s="97">
        <v>2482.6</v>
      </c>
      <c r="S556" s="97">
        <v>2482.3399999999997</v>
      </c>
      <c r="T556" s="97">
        <v>2485.3199999999997</v>
      </c>
      <c r="U556" s="97">
        <v>2506.2799999999997</v>
      </c>
      <c r="V556" s="97">
        <v>2490.6</v>
      </c>
      <c r="W556" s="97">
        <v>2453.89</v>
      </c>
      <c r="X556" s="97">
        <v>2136.58</v>
      </c>
      <c r="Y556" s="97">
        <v>1631.08</v>
      </c>
    </row>
    <row r="557" spans="1:25" s="68" customFormat="1" ht="15.75" hidden="1" outlineLevel="1" x14ac:dyDescent="0.25">
      <c r="A557" s="110">
        <v>8</v>
      </c>
      <c r="B557" s="97">
        <v>1482.35</v>
      </c>
      <c r="C557" s="97">
        <v>1424.08</v>
      </c>
      <c r="D557" s="97">
        <v>1370.6</v>
      </c>
      <c r="E557" s="97">
        <v>1362.1599999999999</v>
      </c>
      <c r="F557" s="97">
        <v>1405.9199999999998</v>
      </c>
      <c r="G557" s="97">
        <v>1493.59</v>
      </c>
      <c r="H557" s="97">
        <v>1813.8</v>
      </c>
      <c r="I557" s="97">
        <v>2037.11</v>
      </c>
      <c r="J557" s="97">
        <v>2414.7799999999997</v>
      </c>
      <c r="K557" s="97">
        <v>2450.3399999999997</v>
      </c>
      <c r="L557" s="97">
        <v>2449.9299999999998</v>
      </c>
      <c r="M557" s="97">
        <v>2443.96</v>
      </c>
      <c r="N557" s="97">
        <v>2426.87</v>
      </c>
      <c r="O557" s="97">
        <v>2441.3799999999997</v>
      </c>
      <c r="P557" s="97">
        <v>2443.5699999999997</v>
      </c>
      <c r="Q557" s="97">
        <v>2445.3199999999997</v>
      </c>
      <c r="R557" s="97">
        <v>2448.21</v>
      </c>
      <c r="S557" s="97">
        <v>2447.27</v>
      </c>
      <c r="T557" s="97">
        <v>2459.2599999999998</v>
      </c>
      <c r="U557" s="97">
        <v>2476.77</v>
      </c>
      <c r="V557" s="97">
        <v>2450.98</v>
      </c>
      <c r="W557" s="97">
        <v>2407.98</v>
      </c>
      <c r="X557" s="97">
        <v>2085.2999999999997</v>
      </c>
      <c r="Y557" s="97">
        <v>1619.18</v>
      </c>
    </row>
    <row r="558" spans="1:25" s="68" customFormat="1" ht="15.75" hidden="1" outlineLevel="1" x14ac:dyDescent="0.25">
      <c r="A558" s="110">
        <v>9</v>
      </c>
      <c r="B558" s="97">
        <v>1453.71</v>
      </c>
      <c r="C558" s="97">
        <v>1394.23</v>
      </c>
      <c r="D558" s="97">
        <v>1340.1899999999998</v>
      </c>
      <c r="E558" s="97">
        <v>1333.8899999999999</v>
      </c>
      <c r="F558" s="97">
        <v>1362.1899999999998</v>
      </c>
      <c r="G558" s="97">
        <v>1446.82</v>
      </c>
      <c r="H558" s="97">
        <v>1781.73</v>
      </c>
      <c r="I558" s="97">
        <v>1988.94</v>
      </c>
      <c r="J558" s="97">
        <v>2331.25</v>
      </c>
      <c r="K558" s="97">
        <v>2390.8799999999997</v>
      </c>
      <c r="L558" s="97">
        <v>2396.04</v>
      </c>
      <c r="M558" s="97">
        <v>2367.0699999999997</v>
      </c>
      <c r="N558" s="97">
        <v>2352.96</v>
      </c>
      <c r="O558" s="97">
        <v>2361.1799999999998</v>
      </c>
      <c r="P558" s="97">
        <v>2364.4499999999998</v>
      </c>
      <c r="Q558" s="97">
        <v>2365.25</v>
      </c>
      <c r="R558" s="97">
        <v>2369.6099999999997</v>
      </c>
      <c r="S558" s="97">
        <v>2366.91</v>
      </c>
      <c r="T558" s="97">
        <v>2391.9299999999998</v>
      </c>
      <c r="U558" s="97">
        <v>2434.54</v>
      </c>
      <c r="V558" s="97">
        <v>2410.89</v>
      </c>
      <c r="W558" s="97">
        <v>2396.0699999999997</v>
      </c>
      <c r="X558" s="97">
        <v>2253.41</v>
      </c>
      <c r="Y558" s="97">
        <v>1745.4</v>
      </c>
    </row>
    <row r="559" spans="1:25" s="68" customFormat="1" ht="15.75" hidden="1" outlineLevel="1" x14ac:dyDescent="0.25">
      <c r="A559" s="110">
        <v>10</v>
      </c>
      <c r="B559" s="97">
        <v>1694.2</v>
      </c>
      <c r="C559" s="97">
        <v>1534.55</v>
      </c>
      <c r="D559" s="97">
        <v>1462.8</v>
      </c>
      <c r="E559" s="97">
        <v>1453.98</v>
      </c>
      <c r="F559" s="97">
        <v>1497.44</v>
      </c>
      <c r="G559" s="97">
        <v>1517.04</v>
      </c>
      <c r="H559" s="97">
        <v>1737.7</v>
      </c>
      <c r="I559" s="97">
        <v>1860.93</v>
      </c>
      <c r="J559" s="97">
        <v>2013.3799999999999</v>
      </c>
      <c r="K559" s="97">
        <v>2316.6999999999998</v>
      </c>
      <c r="L559" s="97">
        <v>2349.62</v>
      </c>
      <c r="M559" s="97">
        <v>2338.5099999999998</v>
      </c>
      <c r="N559" s="97">
        <v>2335.2799999999997</v>
      </c>
      <c r="O559" s="97">
        <v>2346.14</v>
      </c>
      <c r="P559" s="97">
        <v>2348.9299999999998</v>
      </c>
      <c r="Q559" s="97">
        <v>2349.15</v>
      </c>
      <c r="R559" s="97">
        <v>2350.9699999999998</v>
      </c>
      <c r="S559" s="97">
        <v>2354.5699999999997</v>
      </c>
      <c r="T559" s="97">
        <v>2409.12</v>
      </c>
      <c r="U559" s="97">
        <v>2440.4</v>
      </c>
      <c r="V559" s="97">
        <v>2358.75</v>
      </c>
      <c r="W559" s="97">
        <v>2339.9699999999998</v>
      </c>
      <c r="X559" s="97">
        <v>2061.3399999999997</v>
      </c>
      <c r="Y559" s="97">
        <v>1588</v>
      </c>
    </row>
    <row r="560" spans="1:25" s="68" customFormat="1" ht="15.75" hidden="1" outlineLevel="1" x14ac:dyDescent="0.25">
      <c r="A560" s="110">
        <v>11</v>
      </c>
      <c r="B560" s="97">
        <v>1503.15</v>
      </c>
      <c r="C560" s="97">
        <v>1371.09</v>
      </c>
      <c r="D560" s="97">
        <v>1325.74</v>
      </c>
      <c r="E560" s="97">
        <v>1324.83</v>
      </c>
      <c r="F560" s="97">
        <v>1327.8</v>
      </c>
      <c r="G560" s="97">
        <v>1338.73</v>
      </c>
      <c r="H560" s="97">
        <v>1401.82</v>
      </c>
      <c r="I560" s="97">
        <v>1507.97</v>
      </c>
      <c r="J560" s="97">
        <v>1788.67</v>
      </c>
      <c r="K560" s="97">
        <v>1920.03</v>
      </c>
      <c r="L560" s="97">
        <v>2007.48</v>
      </c>
      <c r="M560" s="97">
        <v>1971.27</v>
      </c>
      <c r="N560" s="97">
        <v>1977.97</v>
      </c>
      <c r="O560" s="97">
        <v>1990.41</v>
      </c>
      <c r="P560" s="97">
        <v>2023.08</v>
      </c>
      <c r="Q560" s="97">
        <v>2027.55</v>
      </c>
      <c r="R560" s="97">
        <v>2045.09</v>
      </c>
      <c r="S560" s="97">
        <v>2198.0699999999997</v>
      </c>
      <c r="T560" s="97">
        <v>2407.8799999999997</v>
      </c>
      <c r="U560" s="97">
        <v>2427.2999999999997</v>
      </c>
      <c r="V560" s="97">
        <v>2375.02</v>
      </c>
      <c r="W560" s="97">
        <v>2288.5499999999997</v>
      </c>
      <c r="X560" s="97">
        <v>1953.11</v>
      </c>
      <c r="Y560" s="97">
        <v>1675.37</v>
      </c>
    </row>
    <row r="561" spans="1:25" s="68" customFormat="1" ht="15.75" hidden="1" outlineLevel="1" x14ac:dyDescent="0.25">
      <c r="A561" s="110">
        <v>12</v>
      </c>
      <c r="B561" s="97">
        <v>1479.54</v>
      </c>
      <c r="C561" s="97">
        <v>1308.6099999999999</v>
      </c>
      <c r="D561" s="97">
        <v>1303.33</v>
      </c>
      <c r="E561" s="97">
        <v>1299.58</v>
      </c>
      <c r="F561" s="97">
        <v>1301.52</v>
      </c>
      <c r="G561" s="97">
        <v>1301.05</v>
      </c>
      <c r="H561" s="97">
        <v>1345</v>
      </c>
      <c r="I561" s="97">
        <v>1919.81</v>
      </c>
      <c r="J561" s="97">
        <v>2223.7999999999997</v>
      </c>
      <c r="K561" s="97">
        <v>2349.3599999999997</v>
      </c>
      <c r="L561" s="97">
        <v>2358.6999999999998</v>
      </c>
      <c r="M561" s="97">
        <v>2334.23</v>
      </c>
      <c r="N561" s="97">
        <v>2293.17</v>
      </c>
      <c r="O561" s="97">
        <v>2366.5299999999997</v>
      </c>
      <c r="P561" s="97">
        <v>2351.12</v>
      </c>
      <c r="Q561" s="97">
        <v>2352.4</v>
      </c>
      <c r="R561" s="97">
        <v>2375.62</v>
      </c>
      <c r="S561" s="97">
        <v>2394.3399999999997</v>
      </c>
      <c r="T561" s="97">
        <v>2442.48</v>
      </c>
      <c r="U561" s="97">
        <v>2466.0699999999997</v>
      </c>
      <c r="V561" s="97">
        <v>2426.58</v>
      </c>
      <c r="W561" s="97">
        <v>2341.0499999999997</v>
      </c>
      <c r="X561" s="97">
        <v>2074.64</v>
      </c>
      <c r="Y561" s="97">
        <v>1609.4</v>
      </c>
    </row>
    <row r="562" spans="1:25" s="68" customFormat="1" ht="15.75" hidden="1" outlineLevel="1" x14ac:dyDescent="0.25">
      <c r="A562" s="110">
        <v>13</v>
      </c>
      <c r="B562" s="97">
        <v>462.48999999999995</v>
      </c>
      <c r="C562" s="97">
        <v>461.42999999999995</v>
      </c>
      <c r="D562" s="97">
        <v>460.98999999999995</v>
      </c>
      <c r="E562" s="97">
        <v>461.15999999999991</v>
      </c>
      <c r="F562" s="97">
        <v>462.15999999999991</v>
      </c>
      <c r="G562" s="97">
        <v>1299.8699999999999</v>
      </c>
      <c r="H562" s="97">
        <v>1866.59</v>
      </c>
      <c r="I562" s="97">
        <v>2160.89</v>
      </c>
      <c r="J562" s="97">
        <v>2347.62</v>
      </c>
      <c r="K562" s="97">
        <v>2424.83</v>
      </c>
      <c r="L562" s="97">
        <v>2429.1999999999998</v>
      </c>
      <c r="M562" s="97">
        <v>2418.06</v>
      </c>
      <c r="N562" s="97">
        <v>2395.5299999999997</v>
      </c>
      <c r="O562" s="97">
        <v>2423.04</v>
      </c>
      <c r="P562" s="97">
        <v>2412.8399999999997</v>
      </c>
      <c r="Q562" s="97">
        <v>2419.5499999999997</v>
      </c>
      <c r="R562" s="97">
        <v>2422.6799999999998</v>
      </c>
      <c r="S562" s="97">
        <v>2429</v>
      </c>
      <c r="T562" s="97">
        <v>2450.46</v>
      </c>
      <c r="U562" s="97">
        <v>2466.06</v>
      </c>
      <c r="V562" s="97">
        <v>2416.5</v>
      </c>
      <c r="W562" s="97">
        <v>2339.6099999999997</v>
      </c>
      <c r="X562" s="97">
        <v>2088.8199999999997</v>
      </c>
      <c r="Y562" s="97">
        <v>1631.28</v>
      </c>
    </row>
    <row r="563" spans="1:25" s="68" customFormat="1" ht="15.75" hidden="1" outlineLevel="1" x14ac:dyDescent="0.25">
      <c r="A563" s="110">
        <v>14</v>
      </c>
      <c r="B563" s="97">
        <v>1313.46</v>
      </c>
      <c r="C563" s="97">
        <v>1306</v>
      </c>
      <c r="D563" s="97">
        <v>458.53999999999991</v>
      </c>
      <c r="E563" s="97">
        <v>461.09999999999991</v>
      </c>
      <c r="F563" s="97">
        <v>462.00999999999993</v>
      </c>
      <c r="G563" s="97">
        <v>1305.9399999999998</v>
      </c>
      <c r="H563" s="97">
        <v>1850.2</v>
      </c>
      <c r="I563" s="97">
        <v>2072.1</v>
      </c>
      <c r="J563" s="97">
        <v>2346.35</v>
      </c>
      <c r="K563" s="97">
        <v>2404.6799999999998</v>
      </c>
      <c r="L563" s="97">
        <v>2398.7399999999998</v>
      </c>
      <c r="M563" s="97">
        <v>2370.29</v>
      </c>
      <c r="N563" s="97">
        <v>2330.5499999999997</v>
      </c>
      <c r="O563" s="97">
        <v>2374.0499999999997</v>
      </c>
      <c r="P563" s="97">
        <v>2366.9</v>
      </c>
      <c r="Q563" s="97">
        <v>2371.7799999999997</v>
      </c>
      <c r="R563" s="97">
        <v>2345.4499999999998</v>
      </c>
      <c r="S563" s="97">
        <v>2369.0699999999997</v>
      </c>
      <c r="T563" s="97">
        <v>2402.0899999999997</v>
      </c>
      <c r="U563" s="97">
        <v>2447.0899999999997</v>
      </c>
      <c r="V563" s="97">
        <v>2423.27</v>
      </c>
      <c r="W563" s="97">
        <v>2345.7199999999998</v>
      </c>
      <c r="X563" s="97">
        <v>2048.2999999999997</v>
      </c>
      <c r="Y563" s="97">
        <v>1821.18</v>
      </c>
    </row>
    <row r="564" spans="1:25" s="68" customFormat="1" ht="15.75" hidden="1" outlineLevel="1" x14ac:dyDescent="0.25">
      <c r="A564" s="110">
        <v>15</v>
      </c>
      <c r="B564" s="97">
        <v>1446.3899999999999</v>
      </c>
      <c r="C564" s="97">
        <v>1334.04</v>
      </c>
      <c r="D564" s="97">
        <v>1309.3399999999999</v>
      </c>
      <c r="E564" s="97">
        <v>1307.51</v>
      </c>
      <c r="F564" s="97">
        <v>1330.6899999999998</v>
      </c>
      <c r="G564" s="97">
        <v>1572.26</v>
      </c>
      <c r="H564" s="97">
        <v>1850.52</v>
      </c>
      <c r="I564" s="97">
        <v>2198.6</v>
      </c>
      <c r="J564" s="97">
        <v>2367.46</v>
      </c>
      <c r="K564" s="97">
        <v>2402.75</v>
      </c>
      <c r="L564" s="97">
        <v>2410.04</v>
      </c>
      <c r="M564" s="97">
        <v>2394.87</v>
      </c>
      <c r="N564" s="97">
        <v>2384.1799999999998</v>
      </c>
      <c r="O564" s="97">
        <v>2404.52</v>
      </c>
      <c r="P564" s="97">
        <v>2419.54</v>
      </c>
      <c r="Q564" s="97">
        <v>2411.64</v>
      </c>
      <c r="R564" s="97">
        <v>2411.3399999999997</v>
      </c>
      <c r="S564" s="97">
        <v>2429.58</v>
      </c>
      <c r="T564" s="97">
        <v>2449.16</v>
      </c>
      <c r="U564" s="97">
        <v>2463.04</v>
      </c>
      <c r="V564" s="97">
        <v>2444.31</v>
      </c>
      <c r="W564" s="97">
        <v>2345.5099999999998</v>
      </c>
      <c r="X564" s="97">
        <v>2131.17</v>
      </c>
      <c r="Y564" s="97">
        <v>1825.01</v>
      </c>
    </row>
    <row r="565" spans="1:25" s="68" customFormat="1" ht="15.75" hidden="1" outlineLevel="1" x14ac:dyDescent="0.25">
      <c r="A565" s="110">
        <v>16</v>
      </c>
      <c r="B565" s="97">
        <v>1360.52</v>
      </c>
      <c r="C565" s="97">
        <v>1303.1599999999999</v>
      </c>
      <c r="D565" s="97">
        <v>1240.23</v>
      </c>
      <c r="E565" s="97">
        <v>1237.1899999999998</v>
      </c>
      <c r="F565" s="97">
        <v>1292.72</v>
      </c>
      <c r="G565" s="97">
        <v>1472.09</v>
      </c>
      <c r="H565" s="97">
        <v>1810.78</v>
      </c>
      <c r="I565" s="97">
        <v>2134.8599999999997</v>
      </c>
      <c r="J565" s="97">
        <v>2372.14</v>
      </c>
      <c r="K565" s="97">
        <v>2423.6</v>
      </c>
      <c r="L565" s="97">
        <v>2434.4899999999998</v>
      </c>
      <c r="M565" s="97">
        <v>2418.4899999999998</v>
      </c>
      <c r="N565" s="97">
        <v>2402.1099999999997</v>
      </c>
      <c r="O565" s="97">
        <v>2409.1999999999998</v>
      </c>
      <c r="P565" s="97">
        <v>2412.0099999999998</v>
      </c>
      <c r="Q565" s="97">
        <v>2415.79</v>
      </c>
      <c r="R565" s="97">
        <v>2420.0899999999997</v>
      </c>
      <c r="S565" s="97">
        <v>2427.67</v>
      </c>
      <c r="T565" s="97">
        <v>2444.4299999999998</v>
      </c>
      <c r="U565" s="97">
        <v>2451.52</v>
      </c>
      <c r="V565" s="97">
        <v>2412.04</v>
      </c>
      <c r="W565" s="97">
        <v>2332.31</v>
      </c>
      <c r="X565" s="97">
        <v>2050.17</v>
      </c>
      <c r="Y565" s="97">
        <v>1533.95</v>
      </c>
    </row>
    <row r="566" spans="1:25" s="68" customFormat="1" ht="15.75" hidden="1" outlineLevel="1" x14ac:dyDescent="0.25">
      <c r="A566" s="110">
        <v>17</v>
      </c>
      <c r="B566" s="97">
        <v>1604.7</v>
      </c>
      <c r="C566" s="97">
        <v>1487.04</v>
      </c>
      <c r="D566" s="97">
        <v>1390.3</v>
      </c>
      <c r="E566" s="97">
        <v>1313.52</v>
      </c>
      <c r="F566" s="97">
        <v>1347.23</v>
      </c>
      <c r="G566" s="97">
        <v>1466.5</v>
      </c>
      <c r="H566" s="97">
        <v>1644.83</v>
      </c>
      <c r="I566" s="97">
        <v>1814.54</v>
      </c>
      <c r="J566" s="97">
        <v>2152.6799999999998</v>
      </c>
      <c r="K566" s="97">
        <v>2328.67</v>
      </c>
      <c r="L566" s="97">
        <v>2368.3199999999997</v>
      </c>
      <c r="M566" s="97">
        <v>2331.3399999999997</v>
      </c>
      <c r="N566" s="97">
        <v>2309.73</v>
      </c>
      <c r="O566" s="97">
        <v>2338.14</v>
      </c>
      <c r="P566" s="97">
        <v>2363.3199999999997</v>
      </c>
      <c r="Q566" s="97">
        <v>2364.3799999999997</v>
      </c>
      <c r="R566" s="97">
        <v>2407.9299999999998</v>
      </c>
      <c r="S566" s="97">
        <v>2417.8799999999997</v>
      </c>
      <c r="T566" s="97">
        <v>2419.1999999999998</v>
      </c>
      <c r="U566" s="97">
        <v>2452.64</v>
      </c>
      <c r="V566" s="97">
        <v>2428.7799999999997</v>
      </c>
      <c r="W566" s="97">
        <v>2324.9699999999998</v>
      </c>
      <c r="X566" s="97">
        <v>2002.33</v>
      </c>
      <c r="Y566" s="97">
        <v>1735.86</v>
      </c>
    </row>
    <row r="567" spans="1:25" s="68" customFormat="1" ht="15.75" hidden="1" outlineLevel="1" x14ac:dyDescent="0.25">
      <c r="A567" s="110">
        <v>18</v>
      </c>
      <c r="B567" s="97">
        <v>1498.24</v>
      </c>
      <c r="C567" s="97">
        <v>1314.79</v>
      </c>
      <c r="D567" s="97">
        <v>1293.96</v>
      </c>
      <c r="E567" s="97">
        <v>1277.1599999999999</v>
      </c>
      <c r="F567" s="97">
        <v>451.60999999999996</v>
      </c>
      <c r="G567" s="97">
        <v>452.95999999999992</v>
      </c>
      <c r="H567" s="97">
        <v>452.89999999999992</v>
      </c>
      <c r="I567" s="97">
        <v>1366.4299999999998</v>
      </c>
      <c r="J567" s="97">
        <v>1750.1299999999999</v>
      </c>
      <c r="K567" s="97">
        <v>1912.97</v>
      </c>
      <c r="L567" s="97">
        <v>2032.04</v>
      </c>
      <c r="M567" s="97">
        <v>2000.3</v>
      </c>
      <c r="N567" s="97">
        <v>2027.55</v>
      </c>
      <c r="O567" s="97">
        <v>2093.66</v>
      </c>
      <c r="P567" s="97">
        <v>2163.31</v>
      </c>
      <c r="Q567" s="97">
        <v>2176.8399999999997</v>
      </c>
      <c r="R567" s="97">
        <v>2272.23</v>
      </c>
      <c r="S567" s="97">
        <v>2344.3599999999997</v>
      </c>
      <c r="T567" s="97">
        <v>2408.92</v>
      </c>
      <c r="U567" s="97">
        <v>2421.2199999999998</v>
      </c>
      <c r="V567" s="97">
        <v>2373.91</v>
      </c>
      <c r="W567" s="97">
        <v>2221.2199999999998</v>
      </c>
      <c r="X567" s="97">
        <v>1910.75</v>
      </c>
      <c r="Y567" s="97">
        <v>1556.66</v>
      </c>
    </row>
    <row r="568" spans="1:25" s="68" customFormat="1" ht="15.75" hidden="1" outlineLevel="1" x14ac:dyDescent="0.25">
      <c r="A568" s="110">
        <v>19</v>
      </c>
      <c r="B568" s="97">
        <v>1345.23</v>
      </c>
      <c r="C568" s="97">
        <v>1278.54</v>
      </c>
      <c r="D568" s="97">
        <v>451.97999999999996</v>
      </c>
      <c r="E568" s="97">
        <v>450.78999999999991</v>
      </c>
      <c r="F568" s="97">
        <v>451.74999999999994</v>
      </c>
      <c r="G568" s="97">
        <v>1292.53</v>
      </c>
      <c r="H568" s="97">
        <v>1611.18</v>
      </c>
      <c r="I568" s="97">
        <v>1914.3</v>
      </c>
      <c r="J568" s="97">
        <v>2245.04</v>
      </c>
      <c r="K568" s="97">
        <v>2347.42</v>
      </c>
      <c r="L568" s="97">
        <v>2360.1099999999997</v>
      </c>
      <c r="M568" s="97">
        <v>2315.12</v>
      </c>
      <c r="N568" s="97">
        <v>2277.4899999999998</v>
      </c>
      <c r="O568" s="97">
        <v>2349.9899999999998</v>
      </c>
      <c r="P568" s="97">
        <v>2344.54</v>
      </c>
      <c r="Q568" s="97">
        <v>2349.1799999999998</v>
      </c>
      <c r="R568" s="97">
        <v>2357.73</v>
      </c>
      <c r="S568" s="97">
        <v>2372.89</v>
      </c>
      <c r="T568" s="97">
        <v>2400.5499999999997</v>
      </c>
      <c r="U568" s="97">
        <v>2422.8199999999997</v>
      </c>
      <c r="V568" s="97">
        <v>2389.67</v>
      </c>
      <c r="W568" s="97">
        <v>2339.1</v>
      </c>
      <c r="X568" s="97">
        <v>2167.46</v>
      </c>
      <c r="Y568" s="97">
        <v>1667.3</v>
      </c>
    </row>
    <row r="569" spans="1:25" s="68" customFormat="1" ht="15.75" hidden="1" outlineLevel="1" x14ac:dyDescent="0.25">
      <c r="A569" s="110">
        <v>20</v>
      </c>
      <c r="B569" s="97">
        <v>1394.56</v>
      </c>
      <c r="C569" s="97">
        <v>1330.06</v>
      </c>
      <c r="D569" s="97">
        <v>1287.73</v>
      </c>
      <c r="E569" s="97">
        <v>1276.0999999999999</v>
      </c>
      <c r="F569" s="97">
        <v>1331.54</v>
      </c>
      <c r="G569" s="97">
        <v>1486.93</v>
      </c>
      <c r="H569" s="97">
        <v>1724.73</v>
      </c>
      <c r="I569" s="97">
        <v>2001.81</v>
      </c>
      <c r="J569" s="97">
        <v>2283.3599999999997</v>
      </c>
      <c r="K569" s="97">
        <v>2356.0299999999997</v>
      </c>
      <c r="L569" s="97">
        <v>2357.9</v>
      </c>
      <c r="M569" s="97">
        <v>2339.89</v>
      </c>
      <c r="N569" s="97">
        <v>2321.58</v>
      </c>
      <c r="O569" s="97">
        <v>2349.0099999999998</v>
      </c>
      <c r="P569" s="97">
        <v>2345.66</v>
      </c>
      <c r="Q569" s="97">
        <v>2347.8799999999997</v>
      </c>
      <c r="R569" s="97">
        <v>2354.5899999999997</v>
      </c>
      <c r="S569" s="97">
        <v>2362</v>
      </c>
      <c r="T569" s="97">
        <v>2410.2799999999997</v>
      </c>
      <c r="U569" s="97">
        <v>2421.5499999999997</v>
      </c>
      <c r="V569" s="97">
        <v>2354.27</v>
      </c>
      <c r="W569" s="97">
        <v>2293.83</v>
      </c>
      <c r="X569" s="97">
        <v>1932.77</v>
      </c>
      <c r="Y569" s="97">
        <v>1595.14</v>
      </c>
    </row>
    <row r="570" spans="1:25" s="68" customFormat="1" ht="15.75" hidden="1" outlineLevel="1" x14ac:dyDescent="0.25">
      <c r="A570" s="110">
        <v>21</v>
      </c>
      <c r="B570" s="97">
        <v>1321.6399999999999</v>
      </c>
      <c r="C570" s="97">
        <v>1302.1699999999998</v>
      </c>
      <c r="D570" s="97">
        <v>452.61999999999995</v>
      </c>
      <c r="E570" s="97">
        <v>1218.6899999999998</v>
      </c>
      <c r="F570" s="97">
        <v>1302.58</v>
      </c>
      <c r="G570" s="97">
        <v>1379.47</v>
      </c>
      <c r="H570" s="97">
        <v>1615.91</v>
      </c>
      <c r="I570" s="97">
        <v>1912.42</v>
      </c>
      <c r="J570" s="97">
        <v>2220.39</v>
      </c>
      <c r="K570" s="97">
        <v>2316.64</v>
      </c>
      <c r="L570" s="97">
        <v>2329.5699999999997</v>
      </c>
      <c r="M570" s="97">
        <v>2299.7399999999998</v>
      </c>
      <c r="N570" s="97">
        <v>2283.25</v>
      </c>
      <c r="O570" s="97">
        <v>2315.85</v>
      </c>
      <c r="P570" s="97">
        <v>2325.5699999999997</v>
      </c>
      <c r="Q570" s="97">
        <v>2326.2399999999998</v>
      </c>
      <c r="R570" s="97">
        <v>2334.2399999999998</v>
      </c>
      <c r="S570" s="97">
        <v>2336.21</v>
      </c>
      <c r="T570" s="97">
        <v>2419.4699999999998</v>
      </c>
      <c r="U570" s="97">
        <v>2424.17</v>
      </c>
      <c r="V570" s="97">
        <v>2300.37</v>
      </c>
      <c r="W570" s="97">
        <v>2216.3599999999997</v>
      </c>
      <c r="X570" s="97">
        <v>1866.91</v>
      </c>
      <c r="Y570" s="97">
        <v>1544.1299999999999</v>
      </c>
    </row>
    <row r="571" spans="1:25" s="68" customFormat="1" ht="15.75" hidden="1" outlineLevel="1" x14ac:dyDescent="0.25">
      <c r="A571" s="110">
        <v>22</v>
      </c>
      <c r="B571" s="97">
        <v>1327.76</v>
      </c>
      <c r="C571" s="97">
        <v>1299.8599999999999</v>
      </c>
      <c r="D571" s="97">
        <v>1242.9399999999998</v>
      </c>
      <c r="E571" s="97">
        <v>455.77999999999992</v>
      </c>
      <c r="F571" s="97">
        <v>1289.75</v>
      </c>
      <c r="G571" s="97">
        <v>1374.4199999999998</v>
      </c>
      <c r="H571" s="97">
        <v>1626.17</v>
      </c>
      <c r="I571" s="97">
        <v>1942.81</v>
      </c>
      <c r="J571" s="97">
        <v>2275.69</v>
      </c>
      <c r="K571" s="97">
        <v>2446.0899999999997</v>
      </c>
      <c r="L571" s="97">
        <v>2473.35</v>
      </c>
      <c r="M571" s="97">
        <v>2459.2599999999998</v>
      </c>
      <c r="N571" s="97">
        <v>2443.85</v>
      </c>
      <c r="O571" s="97">
        <v>2453.0499999999997</v>
      </c>
      <c r="P571" s="97">
        <v>2447.3399999999997</v>
      </c>
      <c r="Q571" s="97">
        <v>2440.54</v>
      </c>
      <c r="R571" s="97">
        <v>2439.5299999999997</v>
      </c>
      <c r="S571" s="97">
        <v>2418.91</v>
      </c>
      <c r="T571" s="97">
        <v>2431.1799999999998</v>
      </c>
      <c r="U571" s="97">
        <v>2575.5899999999997</v>
      </c>
      <c r="V571" s="97">
        <v>2481.2999999999997</v>
      </c>
      <c r="W571" s="97">
        <v>2289.2999999999997</v>
      </c>
      <c r="X571" s="97">
        <v>1894.95</v>
      </c>
      <c r="Y571" s="97">
        <v>1517.95</v>
      </c>
    </row>
    <row r="572" spans="1:25" s="68" customFormat="1" ht="15.75" hidden="1" outlineLevel="1" x14ac:dyDescent="0.25">
      <c r="A572" s="110">
        <v>23</v>
      </c>
      <c r="B572" s="97">
        <v>1334.98</v>
      </c>
      <c r="C572" s="97">
        <v>1308.29</v>
      </c>
      <c r="D572" s="97">
        <v>1282.4099999999999</v>
      </c>
      <c r="E572" s="97">
        <v>1268.51</v>
      </c>
      <c r="F572" s="97">
        <v>1301.52</v>
      </c>
      <c r="G572" s="97">
        <v>1437.23</v>
      </c>
      <c r="H572" s="97">
        <v>1735.46</v>
      </c>
      <c r="I572" s="97">
        <v>1972.73</v>
      </c>
      <c r="J572" s="97">
        <v>2292.31</v>
      </c>
      <c r="K572" s="97">
        <v>2416.9499999999998</v>
      </c>
      <c r="L572" s="97">
        <v>2421.1799999999998</v>
      </c>
      <c r="M572" s="97">
        <v>2408.75</v>
      </c>
      <c r="N572" s="97">
        <v>2346.6799999999998</v>
      </c>
      <c r="O572" s="97">
        <v>2367.3199999999997</v>
      </c>
      <c r="P572" s="97">
        <v>2372.98</v>
      </c>
      <c r="Q572" s="97">
        <v>2359.67</v>
      </c>
      <c r="R572" s="97">
        <v>2352.66</v>
      </c>
      <c r="S572" s="97">
        <v>2286.35</v>
      </c>
      <c r="T572" s="97">
        <v>2322.31</v>
      </c>
      <c r="U572" s="97">
        <v>2413.5699999999997</v>
      </c>
      <c r="V572" s="97">
        <v>2333.5699999999997</v>
      </c>
      <c r="W572" s="97">
        <v>2221.64</v>
      </c>
      <c r="X572" s="97">
        <v>1875.96</v>
      </c>
      <c r="Y572" s="97">
        <v>1524.59</v>
      </c>
    </row>
    <row r="573" spans="1:25" s="68" customFormat="1" ht="15.75" hidden="1" outlineLevel="1" x14ac:dyDescent="0.25">
      <c r="A573" s="110">
        <v>24</v>
      </c>
      <c r="B573" s="97">
        <v>1338.9199999999998</v>
      </c>
      <c r="C573" s="97">
        <v>1310.72</v>
      </c>
      <c r="D573" s="97">
        <v>1308.79</v>
      </c>
      <c r="E573" s="97">
        <v>1306.51</v>
      </c>
      <c r="F573" s="97">
        <v>1308.1499999999999</v>
      </c>
      <c r="G573" s="97">
        <v>1403.96</v>
      </c>
      <c r="H573" s="97">
        <v>1524.44</v>
      </c>
      <c r="I573" s="97">
        <v>1808.84</v>
      </c>
      <c r="J573" s="97">
        <v>2022.74</v>
      </c>
      <c r="K573" s="97">
        <v>2236.81</v>
      </c>
      <c r="L573" s="97">
        <v>2306.89</v>
      </c>
      <c r="M573" s="97">
        <v>2182.9299999999998</v>
      </c>
      <c r="N573" s="97">
        <v>2158.16</v>
      </c>
      <c r="O573" s="97">
        <v>2155.5299999999997</v>
      </c>
      <c r="P573" s="97">
        <v>2164.6099999999997</v>
      </c>
      <c r="Q573" s="97">
        <v>2164.52</v>
      </c>
      <c r="R573" s="97">
        <v>2191.6999999999998</v>
      </c>
      <c r="S573" s="97">
        <v>2288.67</v>
      </c>
      <c r="T573" s="97">
        <v>2309.3799999999997</v>
      </c>
      <c r="U573" s="97">
        <v>2425.52</v>
      </c>
      <c r="V573" s="97">
        <v>2410.2999999999997</v>
      </c>
      <c r="W573" s="97">
        <v>2254.16</v>
      </c>
      <c r="X573" s="97">
        <v>1847.75</v>
      </c>
      <c r="Y573" s="97">
        <v>1523.19</v>
      </c>
    </row>
    <row r="574" spans="1:25" s="68" customFormat="1" ht="15.75" hidden="1" outlineLevel="1" x14ac:dyDescent="0.25">
      <c r="A574" s="110">
        <v>25</v>
      </c>
      <c r="B574" s="97">
        <v>1304.55</v>
      </c>
      <c r="C574" s="97">
        <v>459.32999999999993</v>
      </c>
      <c r="D574" s="97">
        <v>458.75999999999993</v>
      </c>
      <c r="E574" s="97">
        <v>458.46999999999991</v>
      </c>
      <c r="F574" s="97">
        <v>458.78999999999991</v>
      </c>
      <c r="G574" s="97">
        <v>459.45999999999992</v>
      </c>
      <c r="H574" s="97">
        <v>458.45999999999992</v>
      </c>
      <c r="I574" s="97">
        <v>1303.1599999999999</v>
      </c>
      <c r="J574" s="97">
        <v>1521.75</v>
      </c>
      <c r="K574" s="97">
        <v>1507.51</v>
      </c>
      <c r="L574" s="97">
        <v>1521.74</v>
      </c>
      <c r="M574" s="97">
        <v>1462.1599999999999</v>
      </c>
      <c r="N574" s="97">
        <v>1415.59</v>
      </c>
      <c r="O574" s="97">
        <v>1417.23</v>
      </c>
      <c r="P574" s="97">
        <v>1409.9099999999999</v>
      </c>
      <c r="Q574" s="97">
        <v>1442.97</v>
      </c>
      <c r="R574" s="97">
        <v>1617.14</v>
      </c>
      <c r="S574" s="97">
        <v>1860.15</v>
      </c>
      <c r="T574" s="97">
        <v>2070.6</v>
      </c>
      <c r="U574" s="97">
        <v>2220.66</v>
      </c>
      <c r="V574" s="97">
        <v>2210.64</v>
      </c>
      <c r="W574" s="97">
        <v>2084.5699999999997</v>
      </c>
      <c r="X574" s="97">
        <v>1736.62</v>
      </c>
      <c r="Y574" s="97">
        <v>1484.17</v>
      </c>
    </row>
    <row r="575" spans="1:25" s="68" customFormat="1" ht="15.75" hidden="1" outlineLevel="1" x14ac:dyDescent="0.25">
      <c r="A575" s="110">
        <v>26</v>
      </c>
      <c r="B575" s="97">
        <v>1311.06</v>
      </c>
      <c r="C575" s="97">
        <v>1288.31</v>
      </c>
      <c r="D575" s="97">
        <v>1237.96</v>
      </c>
      <c r="E575" s="97">
        <v>1223.47</v>
      </c>
      <c r="F575" s="97">
        <v>1300.27</v>
      </c>
      <c r="G575" s="97">
        <v>1459.6699999999998</v>
      </c>
      <c r="H575" s="97">
        <v>1671.24</v>
      </c>
      <c r="I575" s="97">
        <v>1910.67</v>
      </c>
      <c r="J575" s="97">
        <v>2074.5099999999998</v>
      </c>
      <c r="K575" s="97">
        <v>2179.39</v>
      </c>
      <c r="L575" s="97">
        <v>2067.73</v>
      </c>
      <c r="M575" s="97">
        <v>1992.54</v>
      </c>
      <c r="N575" s="97">
        <v>2015.81</v>
      </c>
      <c r="O575" s="97">
        <v>2051.6</v>
      </c>
      <c r="P575" s="97">
        <v>2045.25</v>
      </c>
      <c r="Q575" s="97">
        <v>2065.4699999999998</v>
      </c>
      <c r="R575" s="97">
        <v>2157.4</v>
      </c>
      <c r="S575" s="97">
        <v>2169.0099999999998</v>
      </c>
      <c r="T575" s="97">
        <v>2224.02</v>
      </c>
      <c r="U575" s="97">
        <v>2256.8599999999997</v>
      </c>
      <c r="V575" s="97">
        <v>2205.83</v>
      </c>
      <c r="W575" s="97">
        <v>2058.65</v>
      </c>
      <c r="X575" s="97">
        <v>1818.2</v>
      </c>
      <c r="Y575" s="97">
        <v>1539.01</v>
      </c>
    </row>
    <row r="576" spans="1:25" s="68" customFormat="1" ht="15.75" hidden="1" outlineLevel="1" x14ac:dyDescent="0.25">
      <c r="A576" s="110">
        <v>27</v>
      </c>
      <c r="B576" s="97">
        <v>1375.8</v>
      </c>
      <c r="C576" s="97">
        <v>1308.77</v>
      </c>
      <c r="D576" s="97">
        <v>1298.99</v>
      </c>
      <c r="E576" s="97">
        <v>1299.3499999999999</v>
      </c>
      <c r="F576" s="97">
        <v>1328.34</v>
      </c>
      <c r="G576" s="97">
        <v>1574.01</v>
      </c>
      <c r="H576" s="97">
        <v>1760.68</v>
      </c>
      <c r="I576" s="97">
        <v>1985.27</v>
      </c>
      <c r="J576" s="97">
        <v>2176.3199999999997</v>
      </c>
      <c r="K576" s="97">
        <v>2218.7999999999997</v>
      </c>
      <c r="L576" s="97">
        <v>2226.6299999999997</v>
      </c>
      <c r="M576" s="97">
        <v>2218.33</v>
      </c>
      <c r="N576" s="97">
        <v>2220.3599999999997</v>
      </c>
      <c r="O576" s="97">
        <v>2224.89</v>
      </c>
      <c r="P576" s="97">
        <v>2230.5699999999997</v>
      </c>
      <c r="Q576" s="97">
        <v>2214.92</v>
      </c>
      <c r="R576" s="97">
        <v>2210.7599999999998</v>
      </c>
      <c r="S576" s="97">
        <v>2175.4</v>
      </c>
      <c r="T576" s="97">
        <v>2252.81</v>
      </c>
      <c r="U576" s="97">
        <v>2269.64</v>
      </c>
      <c r="V576" s="97">
        <v>2212.81</v>
      </c>
      <c r="W576" s="97">
        <v>2089.9299999999998</v>
      </c>
      <c r="X576" s="97">
        <v>1814.96</v>
      </c>
      <c r="Y576" s="97">
        <v>1553.75</v>
      </c>
    </row>
    <row r="577" spans="1:25" s="68" customFormat="1" ht="15.75" hidden="1" outlineLevel="1" x14ac:dyDescent="0.25">
      <c r="A577" s="110">
        <v>28</v>
      </c>
      <c r="B577" s="97">
        <v>1319.09</v>
      </c>
      <c r="C577" s="97">
        <v>1304.0999999999999</v>
      </c>
      <c r="D577" s="97">
        <v>1273.98</v>
      </c>
      <c r="E577" s="97">
        <v>1238.47</v>
      </c>
      <c r="F577" s="97">
        <v>1296.1199999999999</v>
      </c>
      <c r="G577" s="97">
        <v>1417.79</v>
      </c>
      <c r="H577" s="97">
        <v>1703.94</v>
      </c>
      <c r="I577" s="97">
        <v>1970.85</v>
      </c>
      <c r="J577" s="97">
        <v>2187.7199999999998</v>
      </c>
      <c r="K577" s="97">
        <v>2294.48</v>
      </c>
      <c r="L577" s="97">
        <v>2301.7599999999998</v>
      </c>
      <c r="M577" s="97">
        <v>2243.77</v>
      </c>
      <c r="N577" s="97">
        <v>2215.8399999999997</v>
      </c>
      <c r="O577" s="97">
        <v>2235.5299999999997</v>
      </c>
      <c r="P577" s="97">
        <v>2257.41</v>
      </c>
      <c r="Q577" s="97">
        <v>2233.12</v>
      </c>
      <c r="R577" s="97">
        <v>2254.5299999999997</v>
      </c>
      <c r="S577" s="97">
        <v>2243.6299999999997</v>
      </c>
      <c r="T577" s="97">
        <v>2293.98</v>
      </c>
      <c r="U577" s="97">
        <v>2324.77</v>
      </c>
      <c r="V577" s="97">
        <v>2292.7399999999998</v>
      </c>
      <c r="W577" s="97">
        <v>2184.3799999999997</v>
      </c>
      <c r="X577" s="97">
        <v>1863.07</v>
      </c>
      <c r="Y577" s="97">
        <v>1528.66</v>
      </c>
    </row>
    <row r="578" spans="1:25" s="68" customFormat="1" ht="15.75" hidden="1" outlineLevel="1" x14ac:dyDescent="0.25">
      <c r="A578" s="110">
        <v>29</v>
      </c>
      <c r="B578" s="97">
        <v>1419.26</v>
      </c>
      <c r="C578" s="97">
        <v>1377.47</v>
      </c>
      <c r="D578" s="97">
        <v>1320.53</v>
      </c>
      <c r="E578" s="97">
        <v>1327.1799999999998</v>
      </c>
      <c r="F578" s="97">
        <v>1409.72</v>
      </c>
      <c r="G578" s="97">
        <v>1646.48</v>
      </c>
      <c r="H578" s="97">
        <v>1801.97</v>
      </c>
      <c r="I578" s="97">
        <v>2165.89</v>
      </c>
      <c r="J578" s="97">
        <v>2368.1799999999998</v>
      </c>
      <c r="K578" s="97">
        <v>2440.5099999999998</v>
      </c>
      <c r="L578" s="97">
        <v>2446.0699999999997</v>
      </c>
      <c r="M578" s="97">
        <v>2390.4899999999998</v>
      </c>
      <c r="N578" s="97">
        <v>2355.08</v>
      </c>
      <c r="O578" s="97">
        <v>2383.52</v>
      </c>
      <c r="P578" s="97">
        <v>2417.1299999999997</v>
      </c>
      <c r="Q578" s="97">
        <v>2387.15</v>
      </c>
      <c r="R578" s="97">
        <v>2406.92</v>
      </c>
      <c r="S578" s="97">
        <v>2401.42</v>
      </c>
      <c r="T578" s="97">
        <v>2484.94</v>
      </c>
      <c r="U578" s="97">
        <v>2506.1799999999998</v>
      </c>
      <c r="V578" s="97">
        <v>2407.6799999999998</v>
      </c>
      <c r="W578" s="97">
        <v>2349.0099999999998</v>
      </c>
      <c r="X578" s="97">
        <v>2015.91</v>
      </c>
      <c r="Y578" s="97">
        <v>1789.2</v>
      </c>
    </row>
    <row r="579" spans="1:25" s="68" customFormat="1" ht="15.75" collapsed="1" x14ac:dyDescent="0.25">
      <c r="A579" s="110">
        <v>30</v>
      </c>
      <c r="B579" s="97">
        <v>1403.72</v>
      </c>
      <c r="C579" s="97">
        <v>1335.86</v>
      </c>
      <c r="D579" s="97">
        <v>1299.73</v>
      </c>
      <c r="E579" s="97">
        <v>1296.4199999999998</v>
      </c>
      <c r="F579" s="97">
        <v>1340.3999999999999</v>
      </c>
      <c r="G579" s="97">
        <v>1537.87</v>
      </c>
      <c r="H579" s="97">
        <v>1771.5</v>
      </c>
      <c r="I579" s="97">
        <v>2034.17</v>
      </c>
      <c r="J579" s="97">
        <v>2232.2199999999998</v>
      </c>
      <c r="K579" s="97">
        <v>2308.9899999999998</v>
      </c>
      <c r="L579" s="97">
        <v>2314.5499999999997</v>
      </c>
      <c r="M579" s="97">
        <v>2324.0699999999997</v>
      </c>
      <c r="N579" s="97">
        <v>2289.9</v>
      </c>
      <c r="O579" s="97">
        <v>2319.89</v>
      </c>
      <c r="P579" s="97">
        <v>2330</v>
      </c>
      <c r="Q579" s="97">
        <v>2314.0899999999997</v>
      </c>
      <c r="R579" s="97">
        <v>2344.8399999999997</v>
      </c>
      <c r="S579" s="97">
        <v>2332.4899999999998</v>
      </c>
      <c r="T579" s="97">
        <v>2383.1999999999998</v>
      </c>
      <c r="U579" s="97">
        <v>2384.8599999999997</v>
      </c>
      <c r="V579" s="97">
        <v>2361.71</v>
      </c>
      <c r="W579" s="97">
        <v>2273.71</v>
      </c>
      <c r="X579" s="97">
        <v>1961.96</v>
      </c>
      <c r="Y579" s="97">
        <v>1573.36</v>
      </c>
    </row>
    <row r="580" spans="1:25" s="68" customFormat="1" ht="15.75" x14ac:dyDescent="0.25">
      <c r="A580" s="46"/>
    </row>
    <row r="581" spans="1:25" s="68" customFormat="1" ht="15.75" x14ac:dyDescent="0.25">
      <c r="A581" s="134" t="s">
        <v>32</v>
      </c>
      <c r="B581" s="134" t="s">
        <v>121</v>
      </c>
      <c r="C581" s="134"/>
      <c r="D581" s="134"/>
      <c r="E581" s="134"/>
      <c r="F581" s="134"/>
      <c r="G581" s="134"/>
      <c r="H581" s="134"/>
      <c r="I581" s="134"/>
      <c r="J581" s="134"/>
      <c r="K581" s="134"/>
      <c r="L581" s="134"/>
      <c r="M581" s="134"/>
      <c r="N581" s="134"/>
      <c r="O581" s="134"/>
      <c r="P581" s="134"/>
      <c r="Q581" s="134"/>
      <c r="R581" s="134"/>
      <c r="S581" s="134"/>
      <c r="T581" s="134"/>
      <c r="U581" s="134"/>
      <c r="V581" s="134"/>
      <c r="W581" s="134"/>
      <c r="X581" s="134"/>
      <c r="Y581" s="134"/>
    </row>
    <row r="582" spans="1:25" s="75" customFormat="1" ht="12.75" x14ac:dyDescent="0.2">
      <c r="A582" s="134"/>
      <c r="B582" s="74" t="s">
        <v>33</v>
      </c>
      <c r="C582" s="74" t="s">
        <v>34</v>
      </c>
      <c r="D582" s="74" t="s">
        <v>35</v>
      </c>
      <c r="E582" s="74" t="s">
        <v>36</v>
      </c>
      <c r="F582" s="74" t="s">
        <v>37</v>
      </c>
      <c r="G582" s="74" t="s">
        <v>38</v>
      </c>
      <c r="H582" s="74" t="s">
        <v>39</v>
      </c>
      <c r="I582" s="74" t="s">
        <v>40</v>
      </c>
      <c r="J582" s="74" t="s">
        <v>41</v>
      </c>
      <c r="K582" s="74" t="s">
        <v>42</v>
      </c>
      <c r="L582" s="74" t="s">
        <v>43</v>
      </c>
      <c r="M582" s="74" t="s">
        <v>44</v>
      </c>
      <c r="N582" s="74" t="s">
        <v>45</v>
      </c>
      <c r="O582" s="74" t="s">
        <v>46</v>
      </c>
      <c r="P582" s="74" t="s">
        <v>47</v>
      </c>
      <c r="Q582" s="74" t="s">
        <v>48</v>
      </c>
      <c r="R582" s="74" t="s">
        <v>49</v>
      </c>
      <c r="S582" s="74" t="s">
        <v>50</v>
      </c>
      <c r="T582" s="74" t="s">
        <v>51</v>
      </c>
      <c r="U582" s="74" t="s">
        <v>52</v>
      </c>
      <c r="V582" s="74" t="s">
        <v>53</v>
      </c>
      <c r="W582" s="74" t="s">
        <v>54</v>
      </c>
      <c r="X582" s="74" t="s">
        <v>55</v>
      </c>
      <c r="Y582" s="74" t="s">
        <v>56</v>
      </c>
    </row>
    <row r="583" spans="1:25" s="68" customFormat="1" ht="15.75" x14ac:dyDescent="0.25">
      <c r="A583" s="110">
        <v>1</v>
      </c>
      <c r="B583" s="97">
        <v>1861.5500000000002</v>
      </c>
      <c r="C583" s="97">
        <v>1714.28</v>
      </c>
      <c r="D583" s="97">
        <v>1633.55</v>
      </c>
      <c r="E583" s="97">
        <v>1608.98</v>
      </c>
      <c r="F583" s="97">
        <v>1609.35</v>
      </c>
      <c r="G583" s="97">
        <v>1614.81</v>
      </c>
      <c r="H583" s="97">
        <v>1956.4699999999998</v>
      </c>
      <c r="I583" s="97">
        <v>2104.46</v>
      </c>
      <c r="J583" s="97">
        <v>2473.1999999999998</v>
      </c>
      <c r="K583" s="97">
        <v>2796.42</v>
      </c>
      <c r="L583" s="97">
        <v>2839.64</v>
      </c>
      <c r="M583" s="97">
        <v>2878.79</v>
      </c>
      <c r="N583" s="97">
        <v>2900.7599999999998</v>
      </c>
      <c r="O583" s="97">
        <v>2906.89</v>
      </c>
      <c r="P583" s="97">
        <v>2898.46</v>
      </c>
      <c r="Q583" s="97">
        <v>2830.04</v>
      </c>
      <c r="R583" s="97">
        <v>2813.39</v>
      </c>
      <c r="S583" s="97">
        <v>2821.33</v>
      </c>
      <c r="T583" s="97">
        <v>2805.04</v>
      </c>
      <c r="U583" s="97">
        <v>2807.43</v>
      </c>
      <c r="V583" s="97">
        <v>2874.8799999999997</v>
      </c>
      <c r="W583" s="97">
        <v>2830.52</v>
      </c>
      <c r="X583" s="97">
        <v>2489.9699999999998</v>
      </c>
      <c r="Y583" s="97">
        <v>2030.8200000000002</v>
      </c>
    </row>
    <row r="584" spans="1:25" s="68" customFormat="1" ht="15.75" hidden="1" outlineLevel="1" x14ac:dyDescent="0.25">
      <c r="A584" s="110">
        <v>2</v>
      </c>
      <c r="B584" s="97">
        <v>1907.23</v>
      </c>
      <c r="C584" s="97">
        <v>1722.9499999999998</v>
      </c>
      <c r="D584" s="97">
        <v>1564.31</v>
      </c>
      <c r="E584" s="97">
        <v>706.20999999999992</v>
      </c>
      <c r="F584" s="97">
        <v>706.31999999999994</v>
      </c>
      <c r="G584" s="97">
        <v>706.55</v>
      </c>
      <c r="H584" s="97">
        <v>1566.46</v>
      </c>
      <c r="I584" s="97">
        <v>2065.5099999999998</v>
      </c>
      <c r="J584" s="97">
        <v>2498.37</v>
      </c>
      <c r="K584" s="97">
        <v>2741.0099999999998</v>
      </c>
      <c r="L584" s="97">
        <v>2798.16</v>
      </c>
      <c r="M584" s="97">
        <v>2822.3799999999997</v>
      </c>
      <c r="N584" s="97">
        <v>2846.66</v>
      </c>
      <c r="O584" s="97">
        <v>2876.0499999999997</v>
      </c>
      <c r="P584" s="97">
        <v>2898.08</v>
      </c>
      <c r="Q584" s="97">
        <v>2898.1099999999997</v>
      </c>
      <c r="R584" s="97">
        <v>2895.83</v>
      </c>
      <c r="S584" s="97">
        <v>2867.47</v>
      </c>
      <c r="T584" s="97">
        <v>2844.17</v>
      </c>
      <c r="U584" s="97">
        <v>2852.98</v>
      </c>
      <c r="V584" s="97">
        <v>2854.99</v>
      </c>
      <c r="W584" s="97">
        <v>2819.27</v>
      </c>
      <c r="X584" s="97">
        <v>2653.71</v>
      </c>
      <c r="Y584" s="97">
        <v>2079.39</v>
      </c>
    </row>
    <row r="585" spans="1:25" s="68" customFormat="1" ht="15.75" hidden="1" outlineLevel="1" x14ac:dyDescent="0.25">
      <c r="A585" s="110">
        <v>3</v>
      </c>
      <c r="B585" s="97">
        <v>1906.4</v>
      </c>
      <c r="C585" s="97">
        <v>1765.33</v>
      </c>
      <c r="D585" s="97">
        <v>1645.56</v>
      </c>
      <c r="E585" s="97">
        <v>1613.1799999999998</v>
      </c>
      <c r="F585" s="97">
        <v>1617.82</v>
      </c>
      <c r="G585" s="97">
        <v>1581.28</v>
      </c>
      <c r="H585" s="97">
        <v>1602.9299999999998</v>
      </c>
      <c r="I585" s="97">
        <v>1901.15</v>
      </c>
      <c r="J585" s="97">
        <v>2127.36</v>
      </c>
      <c r="K585" s="97">
        <v>2667.62</v>
      </c>
      <c r="L585" s="97">
        <v>2730.89</v>
      </c>
      <c r="M585" s="97">
        <v>2769.0899999999997</v>
      </c>
      <c r="N585" s="97">
        <v>2797.6099999999997</v>
      </c>
      <c r="O585" s="97">
        <v>2833.98</v>
      </c>
      <c r="P585" s="97">
        <v>2839.72</v>
      </c>
      <c r="Q585" s="97">
        <v>2844.7</v>
      </c>
      <c r="R585" s="97">
        <v>2881.0699999999997</v>
      </c>
      <c r="S585" s="97">
        <v>2877.5499999999997</v>
      </c>
      <c r="T585" s="97">
        <v>2828.1</v>
      </c>
      <c r="U585" s="97">
        <v>2852.0899999999997</v>
      </c>
      <c r="V585" s="97">
        <v>2852.71</v>
      </c>
      <c r="W585" s="97">
        <v>2813.43</v>
      </c>
      <c r="X585" s="97">
        <v>2488.9499999999998</v>
      </c>
      <c r="Y585" s="97">
        <v>1965.1799999999998</v>
      </c>
    </row>
    <row r="586" spans="1:25" s="68" customFormat="1" ht="15.75" hidden="1" outlineLevel="1" x14ac:dyDescent="0.25">
      <c r="A586" s="110">
        <v>4</v>
      </c>
      <c r="B586" s="97">
        <v>1801.58</v>
      </c>
      <c r="C586" s="97">
        <v>1648.37</v>
      </c>
      <c r="D586" s="97">
        <v>1585.3899999999999</v>
      </c>
      <c r="E586" s="97">
        <v>1559.37</v>
      </c>
      <c r="F586" s="97">
        <v>1556.08</v>
      </c>
      <c r="G586" s="97">
        <v>1400.9299999999998</v>
      </c>
      <c r="H586" s="97">
        <v>1574.02</v>
      </c>
      <c r="I586" s="97">
        <v>1692.73</v>
      </c>
      <c r="J586" s="97">
        <v>1920.5299999999997</v>
      </c>
      <c r="K586" s="97">
        <v>2329.91</v>
      </c>
      <c r="L586" s="97">
        <v>2517.4699999999998</v>
      </c>
      <c r="M586" s="97">
        <v>2703.29</v>
      </c>
      <c r="N586" s="97">
        <v>2733.46</v>
      </c>
      <c r="O586" s="97">
        <v>2775.92</v>
      </c>
      <c r="P586" s="97">
        <v>2776.06</v>
      </c>
      <c r="Q586" s="97">
        <v>2784.91</v>
      </c>
      <c r="R586" s="97">
        <v>2787.12</v>
      </c>
      <c r="S586" s="97">
        <v>2787.25</v>
      </c>
      <c r="T586" s="97">
        <v>2782.24</v>
      </c>
      <c r="U586" s="97">
        <v>2752.94</v>
      </c>
      <c r="V586" s="97">
        <v>2741.4</v>
      </c>
      <c r="W586" s="97">
        <v>2701.74</v>
      </c>
      <c r="X586" s="97">
        <v>2482.87</v>
      </c>
      <c r="Y586" s="97">
        <v>1935.8899999999999</v>
      </c>
    </row>
    <row r="587" spans="1:25" s="68" customFormat="1" ht="15.75" hidden="1" outlineLevel="1" x14ac:dyDescent="0.25">
      <c r="A587" s="110">
        <v>5</v>
      </c>
      <c r="B587" s="97">
        <v>1784.48</v>
      </c>
      <c r="C587" s="97">
        <v>1652.87</v>
      </c>
      <c r="D587" s="97">
        <v>1570.29</v>
      </c>
      <c r="E587" s="97">
        <v>1563.29</v>
      </c>
      <c r="F587" s="97">
        <v>1609.32</v>
      </c>
      <c r="G587" s="97">
        <v>1642.94</v>
      </c>
      <c r="H587" s="97">
        <v>1896.7199999999998</v>
      </c>
      <c r="I587" s="97">
        <v>2205.94</v>
      </c>
      <c r="J587" s="97">
        <v>2653.82</v>
      </c>
      <c r="K587" s="97">
        <v>2774.5699999999997</v>
      </c>
      <c r="L587" s="97">
        <v>2804.1299999999997</v>
      </c>
      <c r="M587" s="97">
        <v>2825.77</v>
      </c>
      <c r="N587" s="97">
        <v>2824.04</v>
      </c>
      <c r="O587" s="97">
        <v>2861.19</v>
      </c>
      <c r="P587" s="97">
        <v>2849.7</v>
      </c>
      <c r="Q587" s="97">
        <v>2847.69</v>
      </c>
      <c r="R587" s="97">
        <v>2844.2599999999998</v>
      </c>
      <c r="S587" s="97">
        <v>2821.69</v>
      </c>
      <c r="T587" s="97">
        <v>2818.83</v>
      </c>
      <c r="U587" s="97">
        <v>2853.02</v>
      </c>
      <c r="V587" s="97">
        <v>2848.77</v>
      </c>
      <c r="W587" s="97">
        <v>2806.22</v>
      </c>
      <c r="X587" s="97">
        <v>2512.89</v>
      </c>
      <c r="Y587" s="97">
        <v>1948.6</v>
      </c>
    </row>
    <row r="588" spans="1:25" s="68" customFormat="1" ht="15.75" hidden="1" outlineLevel="1" x14ac:dyDescent="0.25">
      <c r="A588" s="110">
        <v>6</v>
      </c>
      <c r="B588" s="97">
        <v>1563.58</v>
      </c>
      <c r="C588" s="97">
        <v>1563.1100000000001</v>
      </c>
      <c r="D588" s="97">
        <v>1550.81</v>
      </c>
      <c r="E588" s="97">
        <v>1515.31</v>
      </c>
      <c r="F588" s="97">
        <v>1551.8899999999999</v>
      </c>
      <c r="G588" s="97">
        <v>1619.52</v>
      </c>
      <c r="H588" s="97">
        <v>1921.4099999999999</v>
      </c>
      <c r="I588" s="97">
        <v>2114.0099999999998</v>
      </c>
      <c r="J588" s="97">
        <v>2360.88</v>
      </c>
      <c r="K588" s="97">
        <v>2540.98</v>
      </c>
      <c r="L588" s="97">
        <v>2549.5299999999997</v>
      </c>
      <c r="M588" s="97">
        <v>2523.63</v>
      </c>
      <c r="N588" s="97">
        <v>2510.34</v>
      </c>
      <c r="O588" s="97">
        <v>2532.1999999999998</v>
      </c>
      <c r="P588" s="97">
        <v>2531.87</v>
      </c>
      <c r="Q588" s="97">
        <v>2526.61</v>
      </c>
      <c r="R588" s="97">
        <v>2486.5500000000002</v>
      </c>
      <c r="S588" s="97">
        <v>2479.3200000000002</v>
      </c>
      <c r="T588" s="97">
        <v>2545.2399999999998</v>
      </c>
      <c r="U588" s="97">
        <v>2621.74</v>
      </c>
      <c r="V588" s="97">
        <v>2583.42</v>
      </c>
      <c r="W588" s="97">
        <v>2541.21</v>
      </c>
      <c r="X588" s="97">
        <v>2263.38</v>
      </c>
      <c r="Y588" s="97">
        <v>1729.33</v>
      </c>
    </row>
    <row r="589" spans="1:25" s="68" customFormat="1" ht="15.75" hidden="1" outlineLevel="1" x14ac:dyDescent="0.25">
      <c r="A589" s="110">
        <v>7</v>
      </c>
      <c r="B589" s="97">
        <v>1695.4299999999998</v>
      </c>
      <c r="C589" s="97">
        <v>1650.46</v>
      </c>
      <c r="D589" s="97">
        <v>1594.13</v>
      </c>
      <c r="E589" s="97">
        <v>1583.77</v>
      </c>
      <c r="F589" s="97">
        <v>1634.1999999999998</v>
      </c>
      <c r="G589" s="97">
        <v>1723.08</v>
      </c>
      <c r="H589" s="97">
        <v>2064.0299999999997</v>
      </c>
      <c r="I589" s="97">
        <v>2289.27</v>
      </c>
      <c r="J589" s="97">
        <v>2678.15</v>
      </c>
      <c r="K589" s="97">
        <v>2731.04</v>
      </c>
      <c r="L589" s="97">
        <v>2736.9</v>
      </c>
      <c r="M589" s="97">
        <v>2734.48</v>
      </c>
      <c r="N589" s="97">
        <v>2730.69</v>
      </c>
      <c r="O589" s="97">
        <v>2737.24</v>
      </c>
      <c r="P589" s="97">
        <v>2734.18</v>
      </c>
      <c r="Q589" s="97">
        <v>2734.08</v>
      </c>
      <c r="R589" s="97">
        <v>2735.5</v>
      </c>
      <c r="S589" s="97">
        <v>2735.24</v>
      </c>
      <c r="T589" s="97">
        <v>2738.22</v>
      </c>
      <c r="U589" s="97">
        <v>2759.18</v>
      </c>
      <c r="V589" s="97">
        <v>2743.5</v>
      </c>
      <c r="W589" s="97">
        <v>2706.79</v>
      </c>
      <c r="X589" s="97">
        <v>2389.48</v>
      </c>
      <c r="Y589" s="97">
        <v>1883.98</v>
      </c>
    </row>
    <row r="590" spans="1:25" s="68" customFormat="1" ht="15.75" hidden="1" outlineLevel="1" x14ac:dyDescent="0.25">
      <c r="A590" s="110">
        <v>8</v>
      </c>
      <c r="B590" s="97">
        <v>1735.25</v>
      </c>
      <c r="C590" s="97">
        <v>1676.98</v>
      </c>
      <c r="D590" s="97">
        <v>1623.5</v>
      </c>
      <c r="E590" s="97">
        <v>1615.06</v>
      </c>
      <c r="F590" s="97">
        <v>1658.82</v>
      </c>
      <c r="G590" s="97">
        <v>1746.4899999999998</v>
      </c>
      <c r="H590" s="97">
        <v>2066.6999999999998</v>
      </c>
      <c r="I590" s="97">
        <v>2290.0099999999998</v>
      </c>
      <c r="J590" s="97">
        <v>2667.68</v>
      </c>
      <c r="K590" s="97">
        <v>2703.24</v>
      </c>
      <c r="L590" s="97">
        <v>2702.83</v>
      </c>
      <c r="M590" s="97">
        <v>2696.86</v>
      </c>
      <c r="N590" s="97">
        <v>2679.77</v>
      </c>
      <c r="O590" s="97">
        <v>2694.2799999999997</v>
      </c>
      <c r="P590" s="97">
        <v>2696.47</v>
      </c>
      <c r="Q590" s="97">
        <v>2698.22</v>
      </c>
      <c r="R590" s="97">
        <v>2701.11</v>
      </c>
      <c r="S590" s="97">
        <v>2700.17</v>
      </c>
      <c r="T590" s="97">
        <v>2712.16</v>
      </c>
      <c r="U590" s="97">
        <v>2729.67</v>
      </c>
      <c r="V590" s="97">
        <v>2703.88</v>
      </c>
      <c r="W590" s="97">
        <v>2660.88</v>
      </c>
      <c r="X590" s="97">
        <v>2338.1999999999998</v>
      </c>
      <c r="Y590" s="97">
        <v>1872.08</v>
      </c>
    </row>
    <row r="591" spans="1:25" s="68" customFormat="1" ht="15.75" hidden="1" outlineLevel="1" x14ac:dyDescent="0.25">
      <c r="A591" s="110">
        <v>9</v>
      </c>
      <c r="B591" s="97">
        <v>1706.6100000000001</v>
      </c>
      <c r="C591" s="97">
        <v>1647.13</v>
      </c>
      <c r="D591" s="97">
        <v>1593.09</v>
      </c>
      <c r="E591" s="97">
        <v>1586.79</v>
      </c>
      <c r="F591" s="97">
        <v>1615.09</v>
      </c>
      <c r="G591" s="97">
        <v>1699.7199999999998</v>
      </c>
      <c r="H591" s="97">
        <v>2034.63</v>
      </c>
      <c r="I591" s="97">
        <v>2241.84</v>
      </c>
      <c r="J591" s="97">
        <v>2584.15</v>
      </c>
      <c r="K591" s="97">
        <v>2643.7799999999997</v>
      </c>
      <c r="L591" s="97">
        <v>2648.94</v>
      </c>
      <c r="M591" s="97">
        <v>2619.9699999999998</v>
      </c>
      <c r="N591" s="97">
        <v>2605.86</v>
      </c>
      <c r="O591" s="97">
        <v>2614.08</v>
      </c>
      <c r="P591" s="97">
        <v>2617.35</v>
      </c>
      <c r="Q591" s="97">
        <v>2618.15</v>
      </c>
      <c r="R591" s="97">
        <v>2622.5099999999998</v>
      </c>
      <c r="S591" s="97">
        <v>2619.81</v>
      </c>
      <c r="T591" s="97">
        <v>2644.83</v>
      </c>
      <c r="U591" s="97">
        <v>2687.44</v>
      </c>
      <c r="V591" s="97">
        <v>2663.79</v>
      </c>
      <c r="W591" s="97">
        <v>2648.97</v>
      </c>
      <c r="X591" s="97">
        <v>2506.31</v>
      </c>
      <c r="Y591" s="97">
        <v>1998.3000000000002</v>
      </c>
    </row>
    <row r="592" spans="1:25" s="68" customFormat="1" ht="15.75" hidden="1" outlineLevel="1" x14ac:dyDescent="0.25">
      <c r="A592" s="110">
        <v>10</v>
      </c>
      <c r="B592" s="97">
        <v>1947.1</v>
      </c>
      <c r="C592" s="97">
        <v>1787.4499999999998</v>
      </c>
      <c r="D592" s="97">
        <v>1715.6999999999998</v>
      </c>
      <c r="E592" s="97">
        <v>1706.88</v>
      </c>
      <c r="F592" s="97">
        <v>1750.3400000000001</v>
      </c>
      <c r="G592" s="97">
        <v>1769.94</v>
      </c>
      <c r="H592" s="97">
        <v>1990.6</v>
      </c>
      <c r="I592" s="97">
        <v>2113.83</v>
      </c>
      <c r="J592" s="97">
        <v>2266.2799999999997</v>
      </c>
      <c r="K592" s="97">
        <v>2569.6</v>
      </c>
      <c r="L592" s="97">
        <v>2602.52</v>
      </c>
      <c r="M592" s="97">
        <v>2591.41</v>
      </c>
      <c r="N592" s="97">
        <v>2588.1799999999998</v>
      </c>
      <c r="O592" s="97">
        <v>2599.04</v>
      </c>
      <c r="P592" s="97">
        <v>2601.83</v>
      </c>
      <c r="Q592" s="97">
        <v>2602.0500000000002</v>
      </c>
      <c r="R592" s="97">
        <v>2603.87</v>
      </c>
      <c r="S592" s="97">
        <v>2607.4699999999998</v>
      </c>
      <c r="T592" s="97">
        <v>2662.02</v>
      </c>
      <c r="U592" s="97">
        <v>2693.3</v>
      </c>
      <c r="V592" s="97">
        <v>2611.65</v>
      </c>
      <c r="W592" s="97">
        <v>2592.87</v>
      </c>
      <c r="X592" s="97">
        <v>2314.2399999999998</v>
      </c>
      <c r="Y592" s="97">
        <v>1840.9</v>
      </c>
    </row>
    <row r="593" spans="1:25" s="68" customFormat="1" ht="15.75" hidden="1" outlineLevel="1" x14ac:dyDescent="0.25">
      <c r="A593" s="110">
        <v>11</v>
      </c>
      <c r="B593" s="97">
        <v>1756.0500000000002</v>
      </c>
      <c r="C593" s="97">
        <v>1623.99</v>
      </c>
      <c r="D593" s="97">
        <v>1578.6399999999999</v>
      </c>
      <c r="E593" s="97">
        <v>1577.73</v>
      </c>
      <c r="F593" s="97">
        <v>1580.6999999999998</v>
      </c>
      <c r="G593" s="97">
        <v>1591.63</v>
      </c>
      <c r="H593" s="97">
        <v>1654.7199999999998</v>
      </c>
      <c r="I593" s="97">
        <v>1760.87</v>
      </c>
      <c r="J593" s="97">
        <v>2041.5700000000002</v>
      </c>
      <c r="K593" s="97">
        <v>2172.9299999999998</v>
      </c>
      <c r="L593" s="97">
        <v>2260.38</v>
      </c>
      <c r="M593" s="97">
        <v>2224.17</v>
      </c>
      <c r="N593" s="97">
        <v>2230.87</v>
      </c>
      <c r="O593" s="97">
        <v>2243.31</v>
      </c>
      <c r="P593" s="97">
        <v>2275.98</v>
      </c>
      <c r="Q593" s="97">
        <v>2280.4499999999998</v>
      </c>
      <c r="R593" s="97">
        <v>2297.9899999999998</v>
      </c>
      <c r="S593" s="97">
        <v>2450.9699999999998</v>
      </c>
      <c r="T593" s="97">
        <v>2660.7799999999997</v>
      </c>
      <c r="U593" s="97">
        <v>2680.2</v>
      </c>
      <c r="V593" s="97">
        <v>2627.92</v>
      </c>
      <c r="W593" s="97">
        <v>2541.4499999999998</v>
      </c>
      <c r="X593" s="97">
        <v>2206.0099999999998</v>
      </c>
      <c r="Y593" s="97">
        <v>1928.27</v>
      </c>
    </row>
    <row r="594" spans="1:25" s="68" customFormat="1" ht="15.75" hidden="1" outlineLevel="1" x14ac:dyDescent="0.25">
      <c r="A594" s="110">
        <v>12</v>
      </c>
      <c r="B594" s="97">
        <v>1732.44</v>
      </c>
      <c r="C594" s="97">
        <v>1561.51</v>
      </c>
      <c r="D594" s="97">
        <v>1556.23</v>
      </c>
      <c r="E594" s="97">
        <v>1552.48</v>
      </c>
      <c r="F594" s="97">
        <v>1554.42</v>
      </c>
      <c r="G594" s="97">
        <v>1553.9499999999998</v>
      </c>
      <c r="H594" s="97">
        <v>1597.9</v>
      </c>
      <c r="I594" s="97">
        <v>2172.71</v>
      </c>
      <c r="J594" s="97">
        <v>2476.6999999999998</v>
      </c>
      <c r="K594" s="97">
        <v>2602.2599999999998</v>
      </c>
      <c r="L594" s="97">
        <v>2611.6</v>
      </c>
      <c r="M594" s="97">
        <v>2587.13</v>
      </c>
      <c r="N594" s="97">
        <v>2546.0700000000002</v>
      </c>
      <c r="O594" s="97">
        <v>2619.4299999999998</v>
      </c>
      <c r="P594" s="97">
        <v>2604.02</v>
      </c>
      <c r="Q594" s="97">
        <v>2605.3000000000002</v>
      </c>
      <c r="R594" s="97">
        <v>2628.52</v>
      </c>
      <c r="S594" s="97">
        <v>2647.24</v>
      </c>
      <c r="T594" s="97">
        <v>2695.38</v>
      </c>
      <c r="U594" s="97">
        <v>2718.97</v>
      </c>
      <c r="V594" s="97">
        <v>2679.48</v>
      </c>
      <c r="W594" s="97">
        <v>2593.9499999999998</v>
      </c>
      <c r="X594" s="97">
        <v>2327.54</v>
      </c>
      <c r="Y594" s="97">
        <v>1862.3000000000002</v>
      </c>
    </row>
    <row r="595" spans="1:25" s="68" customFormat="1" ht="15.75" hidden="1" outlineLevel="1" x14ac:dyDescent="0.25">
      <c r="A595" s="110">
        <v>13</v>
      </c>
      <c r="B595" s="97">
        <v>715.39</v>
      </c>
      <c r="C595" s="97">
        <v>714.32999999999993</v>
      </c>
      <c r="D595" s="97">
        <v>713.89</v>
      </c>
      <c r="E595" s="97">
        <v>714.06</v>
      </c>
      <c r="F595" s="97">
        <v>715.06</v>
      </c>
      <c r="G595" s="97">
        <v>1552.77</v>
      </c>
      <c r="H595" s="97">
        <v>2119.4899999999998</v>
      </c>
      <c r="I595" s="97">
        <v>2413.79</v>
      </c>
      <c r="J595" s="97">
        <v>2600.52</v>
      </c>
      <c r="K595" s="97">
        <v>2677.73</v>
      </c>
      <c r="L595" s="97">
        <v>2682.1</v>
      </c>
      <c r="M595" s="97">
        <v>2670.96</v>
      </c>
      <c r="N595" s="97">
        <v>2648.43</v>
      </c>
      <c r="O595" s="97">
        <v>2675.94</v>
      </c>
      <c r="P595" s="97">
        <v>2665.74</v>
      </c>
      <c r="Q595" s="97">
        <v>2672.45</v>
      </c>
      <c r="R595" s="97">
        <v>2675.58</v>
      </c>
      <c r="S595" s="97">
        <v>2681.9</v>
      </c>
      <c r="T595" s="97">
        <v>2703.36</v>
      </c>
      <c r="U595" s="97">
        <v>2718.96</v>
      </c>
      <c r="V595" s="97">
        <v>2669.4</v>
      </c>
      <c r="W595" s="97">
        <v>2592.5099999999998</v>
      </c>
      <c r="X595" s="97">
        <v>2341.7199999999998</v>
      </c>
      <c r="Y595" s="97">
        <v>1884.1799999999998</v>
      </c>
    </row>
    <row r="596" spans="1:25" s="68" customFormat="1" ht="15.75" hidden="1" outlineLevel="1" x14ac:dyDescent="0.25">
      <c r="A596" s="110">
        <v>14</v>
      </c>
      <c r="B596" s="97">
        <v>1566.3600000000001</v>
      </c>
      <c r="C596" s="97">
        <v>1558.9</v>
      </c>
      <c r="D596" s="97">
        <v>711.43999999999994</v>
      </c>
      <c r="E596" s="97">
        <v>714</v>
      </c>
      <c r="F596" s="97">
        <v>714.91</v>
      </c>
      <c r="G596" s="97">
        <v>1558.84</v>
      </c>
      <c r="H596" s="97">
        <v>2103.1</v>
      </c>
      <c r="I596" s="97">
        <v>2325</v>
      </c>
      <c r="J596" s="97">
        <v>2599.25</v>
      </c>
      <c r="K596" s="97">
        <v>2657.58</v>
      </c>
      <c r="L596" s="97">
        <v>2651.64</v>
      </c>
      <c r="M596" s="97">
        <v>2623.19</v>
      </c>
      <c r="N596" s="97">
        <v>2583.4499999999998</v>
      </c>
      <c r="O596" s="97">
        <v>2626.95</v>
      </c>
      <c r="P596" s="97">
        <v>2619.8000000000002</v>
      </c>
      <c r="Q596" s="97">
        <v>2624.68</v>
      </c>
      <c r="R596" s="97">
        <v>2598.35</v>
      </c>
      <c r="S596" s="97">
        <v>2621.97</v>
      </c>
      <c r="T596" s="97">
        <v>2654.99</v>
      </c>
      <c r="U596" s="97">
        <v>2699.99</v>
      </c>
      <c r="V596" s="97">
        <v>2676.17</v>
      </c>
      <c r="W596" s="97">
        <v>2598.62</v>
      </c>
      <c r="X596" s="97">
        <v>2301.1999999999998</v>
      </c>
      <c r="Y596" s="97">
        <v>2074.08</v>
      </c>
    </row>
    <row r="597" spans="1:25" s="68" customFormat="1" ht="15.75" hidden="1" outlineLevel="1" x14ac:dyDescent="0.25">
      <c r="A597" s="110">
        <v>15</v>
      </c>
      <c r="B597" s="97">
        <v>1699.29</v>
      </c>
      <c r="C597" s="97">
        <v>1586.94</v>
      </c>
      <c r="D597" s="97">
        <v>1562.24</v>
      </c>
      <c r="E597" s="97">
        <v>1560.4099999999999</v>
      </c>
      <c r="F597" s="97">
        <v>1583.59</v>
      </c>
      <c r="G597" s="97">
        <v>1825.1599999999999</v>
      </c>
      <c r="H597" s="97">
        <v>2103.42</v>
      </c>
      <c r="I597" s="97">
        <v>2451.5</v>
      </c>
      <c r="J597" s="97">
        <v>2620.36</v>
      </c>
      <c r="K597" s="97">
        <v>2655.65</v>
      </c>
      <c r="L597" s="97">
        <v>2662.94</v>
      </c>
      <c r="M597" s="97">
        <v>2647.77</v>
      </c>
      <c r="N597" s="97">
        <v>2637.08</v>
      </c>
      <c r="O597" s="97">
        <v>2657.42</v>
      </c>
      <c r="P597" s="97">
        <v>2672.44</v>
      </c>
      <c r="Q597" s="97">
        <v>2664.54</v>
      </c>
      <c r="R597" s="97">
        <v>2664.24</v>
      </c>
      <c r="S597" s="97">
        <v>2682.48</v>
      </c>
      <c r="T597" s="97">
        <v>2702.06</v>
      </c>
      <c r="U597" s="97">
        <v>2715.94</v>
      </c>
      <c r="V597" s="97">
        <v>2697.21</v>
      </c>
      <c r="W597" s="97">
        <v>2598.41</v>
      </c>
      <c r="X597" s="97">
        <v>2384.0700000000002</v>
      </c>
      <c r="Y597" s="97">
        <v>2077.91</v>
      </c>
    </row>
    <row r="598" spans="1:25" s="68" customFormat="1" ht="15.75" hidden="1" outlineLevel="1" x14ac:dyDescent="0.25">
      <c r="A598" s="110">
        <v>16</v>
      </c>
      <c r="B598" s="97">
        <v>1613.42</v>
      </c>
      <c r="C598" s="97">
        <v>1556.06</v>
      </c>
      <c r="D598" s="97">
        <v>1493.13</v>
      </c>
      <c r="E598" s="97">
        <v>1490.09</v>
      </c>
      <c r="F598" s="97">
        <v>1545.62</v>
      </c>
      <c r="G598" s="97">
        <v>1724.99</v>
      </c>
      <c r="H598" s="97">
        <v>2063.6799999999998</v>
      </c>
      <c r="I598" s="97">
        <v>2387.7599999999998</v>
      </c>
      <c r="J598" s="97">
        <v>2625.04</v>
      </c>
      <c r="K598" s="97">
        <v>2676.5</v>
      </c>
      <c r="L598" s="97">
        <v>2687.39</v>
      </c>
      <c r="M598" s="97">
        <v>2671.39</v>
      </c>
      <c r="N598" s="97">
        <v>2655.0099999999998</v>
      </c>
      <c r="O598" s="97">
        <v>2662.1</v>
      </c>
      <c r="P598" s="97">
        <v>2664.91</v>
      </c>
      <c r="Q598" s="97">
        <v>2668.69</v>
      </c>
      <c r="R598" s="97">
        <v>2672.99</v>
      </c>
      <c r="S598" s="97">
        <v>2680.57</v>
      </c>
      <c r="T598" s="97">
        <v>2697.33</v>
      </c>
      <c r="U598" s="97">
        <v>2704.42</v>
      </c>
      <c r="V598" s="97">
        <v>2664.94</v>
      </c>
      <c r="W598" s="97">
        <v>2585.21</v>
      </c>
      <c r="X598" s="97">
        <v>2303.0700000000002</v>
      </c>
      <c r="Y598" s="97">
        <v>1786.85</v>
      </c>
    </row>
    <row r="599" spans="1:25" s="68" customFormat="1" ht="15.75" hidden="1" outlineLevel="1" x14ac:dyDescent="0.25">
      <c r="A599" s="110">
        <v>17</v>
      </c>
      <c r="B599" s="97">
        <v>1857.6</v>
      </c>
      <c r="C599" s="97">
        <v>1739.94</v>
      </c>
      <c r="D599" s="97">
        <v>1643.1999999999998</v>
      </c>
      <c r="E599" s="97">
        <v>1566.42</v>
      </c>
      <c r="F599" s="97">
        <v>1600.13</v>
      </c>
      <c r="G599" s="97">
        <v>1719.4</v>
      </c>
      <c r="H599" s="97">
        <v>1897.73</v>
      </c>
      <c r="I599" s="97">
        <v>2067.44</v>
      </c>
      <c r="J599" s="97">
        <v>2405.58</v>
      </c>
      <c r="K599" s="97">
        <v>2581.5700000000002</v>
      </c>
      <c r="L599" s="97">
        <v>2621.2199999999998</v>
      </c>
      <c r="M599" s="97">
        <v>2584.2399999999998</v>
      </c>
      <c r="N599" s="97">
        <v>2562.63</v>
      </c>
      <c r="O599" s="97">
        <v>2591.04</v>
      </c>
      <c r="P599" s="97">
        <v>2616.2199999999998</v>
      </c>
      <c r="Q599" s="97">
        <v>2617.2799999999997</v>
      </c>
      <c r="R599" s="97">
        <v>2660.83</v>
      </c>
      <c r="S599" s="97">
        <v>2670.7799999999997</v>
      </c>
      <c r="T599" s="97">
        <v>2672.1</v>
      </c>
      <c r="U599" s="97">
        <v>2705.54</v>
      </c>
      <c r="V599" s="97">
        <v>2681.68</v>
      </c>
      <c r="W599" s="97">
        <v>2577.87</v>
      </c>
      <c r="X599" s="97">
        <v>2255.23</v>
      </c>
      <c r="Y599" s="97">
        <v>1988.7599999999998</v>
      </c>
    </row>
    <row r="600" spans="1:25" s="68" customFormat="1" ht="15.75" hidden="1" outlineLevel="1" x14ac:dyDescent="0.25">
      <c r="A600" s="110">
        <v>18</v>
      </c>
      <c r="B600" s="97">
        <v>1751.1399999999999</v>
      </c>
      <c r="C600" s="97">
        <v>1567.69</v>
      </c>
      <c r="D600" s="97">
        <v>1546.8600000000001</v>
      </c>
      <c r="E600" s="97">
        <v>1530.06</v>
      </c>
      <c r="F600" s="97">
        <v>704.51</v>
      </c>
      <c r="G600" s="97">
        <v>705.86</v>
      </c>
      <c r="H600" s="97">
        <v>705.8</v>
      </c>
      <c r="I600" s="97">
        <v>1619.33</v>
      </c>
      <c r="J600" s="97">
        <v>2003.0299999999997</v>
      </c>
      <c r="K600" s="97">
        <v>2165.87</v>
      </c>
      <c r="L600" s="97">
        <v>2284.94</v>
      </c>
      <c r="M600" s="97">
        <v>2253.1999999999998</v>
      </c>
      <c r="N600" s="97">
        <v>2280.4499999999998</v>
      </c>
      <c r="O600" s="97">
        <v>2346.56</v>
      </c>
      <c r="P600" s="97">
        <v>2416.21</v>
      </c>
      <c r="Q600" s="97">
        <v>2429.7399999999998</v>
      </c>
      <c r="R600" s="97">
        <v>2525.13</v>
      </c>
      <c r="S600" s="97">
        <v>2597.2599999999998</v>
      </c>
      <c r="T600" s="97">
        <v>2661.82</v>
      </c>
      <c r="U600" s="97">
        <v>2674.12</v>
      </c>
      <c r="V600" s="97">
        <v>2626.81</v>
      </c>
      <c r="W600" s="97">
        <v>2474.12</v>
      </c>
      <c r="X600" s="97">
        <v>2163.65</v>
      </c>
      <c r="Y600" s="97">
        <v>1809.56</v>
      </c>
    </row>
    <row r="601" spans="1:25" s="68" customFormat="1" ht="15.75" hidden="1" outlineLevel="1" x14ac:dyDescent="0.25">
      <c r="A601" s="110">
        <v>19</v>
      </c>
      <c r="B601" s="97">
        <v>1598.13</v>
      </c>
      <c r="C601" s="97">
        <v>1531.44</v>
      </c>
      <c r="D601" s="97">
        <v>704.88</v>
      </c>
      <c r="E601" s="97">
        <v>703.68999999999994</v>
      </c>
      <c r="F601" s="97">
        <v>704.65</v>
      </c>
      <c r="G601" s="97">
        <v>1545.4299999999998</v>
      </c>
      <c r="H601" s="97">
        <v>1864.08</v>
      </c>
      <c r="I601" s="97">
        <v>2167.1999999999998</v>
      </c>
      <c r="J601" s="97">
        <v>2497.94</v>
      </c>
      <c r="K601" s="97">
        <v>2600.3200000000002</v>
      </c>
      <c r="L601" s="97">
        <v>2613.0099999999998</v>
      </c>
      <c r="M601" s="97">
        <v>2568.02</v>
      </c>
      <c r="N601" s="97">
        <v>2530.39</v>
      </c>
      <c r="O601" s="97">
        <v>2602.89</v>
      </c>
      <c r="P601" s="97">
        <v>2597.44</v>
      </c>
      <c r="Q601" s="97">
        <v>2602.08</v>
      </c>
      <c r="R601" s="97">
        <v>2610.63</v>
      </c>
      <c r="S601" s="97">
        <v>2625.79</v>
      </c>
      <c r="T601" s="97">
        <v>2653.45</v>
      </c>
      <c r="U601" s="97">
        <v>2675.72</v>
      </c>
      <c r="V601" s="97">
        <v>2642.57</v>
      </c>
      <c r="W601" s="97">
        <v>2592</v>
      </c>
      <c r="X601" s="97">
        <v>2420.36</v>
      </c>
      <c r="Y601" s="97">
        <v>1920.1999999999998</v>
      </c>
    </row>
    <row r="602" spans="1:25" s="68" customFormat="1" ht="15.75" hidden="1" outlineLevel="1" x14ac:dyDescent="0.25">
      <c r="A602" s="110">
        <v>20</v>
      </c>
      <c r="B602" s="97">
        <v>1647.46</v>
      </c>
      <c r="C602" s="97">
        <v>1582.96</v>
      </c>
      <c r="D602" s="97">
        <v>1540.63</v>
      </c>
      <c r="E602" s="97">
        <v>1529</v>
      </c>
      <c r="F602" s="97">
        <v>1584.44</v>
      </c>
      <c r="G602" s="97">
        <v>1739.83</v>
      </c>
      <c r="H602" s="97">
        <v>1977.63</v>
      </c>
      <c r="I602" s="97">
        <v>2254.71</v>
      </c>
      <c r="J602" s="97">
        <v>2536.2599999999998</v>
      </c>
      <c r="K602" s="97">
        <v>2608.9299999999998</v>
      </c>
      <c r="L602" s="97">
        <v>2610.8000000000002</v>
      </c>
      <c r="M602" s="97">
        <v>2592.79</v>
      </c>
      <c r="N602" s="97">
        <v>2574.48</v>
      </c>
      <c r="O602" s="97">
        <v>2601.91</v>
      </c>
      <c r="P602" s="97">
        <v>2598.56</v>
      </c>
      <c r="Q602" s="97">
        <v>2600.7799999999997</v>
      </c>
      <c r="R602" s="97">
        <v>2607.4899999999998</v>
      </c>
      <c r="S602" s="97">
        <v>2614.9</v>
      </c>
      <c r="T602" s="97">
        <v>2663.18</v>
      </c>
      <c r="U602" s="97">
        <v>2674.45</v>
      </c>
      <c r="V602" s="97">
        <v>2607.17</v>
      </c>
      <c r="W602" s="97">
        <v>2546.73</v>
      </c>
      <c r="X602" s="97">
        <v>2185.67</v>
      </c>
      <c r="Y602" s="97">
        <v>1848.04</v>
      </c>
    </row>
    <row r="603" spans="1:25" s="68" customFormat="1" ht="15.75" hidden="1" outlineLevel="1" x14ac:dyDescent="0.25">
      <c r="A603" s="110">
        <v>21</v>
      </c>
      <c r="B603" s="97">
        <v>1574.54</v>
      </c>
      <c r="C603" s="97">
        <v>1555.07</v>
      </c>
      <c r="D603" s="97">
        <v>705.52</v>
      </c>
      <c r="E603" s="97">
        <v>1471.59</v>
      </c>
      <c r="F603" s="97">
        <v>1555.48</v>
      </c>
      <c r="G603" s="97">
        <v>1632.37</v>
      </c>
      <c r="H603" s="97">
        <v>1868.81</v>
      </c>
      <c r="I603" s="97">
        <v>2165.3200000000002</v>
      </c>
      <c r="J603" s="97">
        <v>2473.29</v>
      </c>
      <c r="K603" s="97">
        <v>2569.54</v>
      </c>
      <c r="L603" s="97">
        <v>2582.4699999999998</v>
      </c>
      <c r="M603" s="97">
        <v>2552.64</v>
      </c>
      <c r="N603" s="97">
        <v>2536.15</v>
      </c>
      <c r="O603" s="97">
        <v>2568.75</v>
      </c>
      <c r="P603" s="97">
        <v>2578.4699999999998</v>
      </c>
      <c r="Q603" s="97">
        <v>2579.14</v>
      </c>
      <c r="R603" s="97">
        <v>2587.14</v>
      </c>
      <c r="S603" s="97">
        <v>2589.11</v>
      </c>
      <c r="T603" s="97">
        <v>2672.37</v>
      </c>
      <c r="U603" s="97">
        <v>2677.07</v>
      </c>
      <c r="V603" s="97">
        <v>2553.27</v>
      </c>
      <c r="W603" s="97">
        <v>2469.2599999999998</v>
      </c>
      <c r="X603" s="97">
        <v>2119.81</v>
      </c>
      <c r="Y603" s="97">
        <v>1797.0299999999997</v>
      </c>
    </row>
    <row r="604" spans="1:25" s="68" customFormat="1" ht="15.75" hidden="1" outlineLevel="1" x14ac:dyDescent="0.25">
      <c r="A604" s="110">
        <v>22</v>
      </c>
      <c r="B604" s="97">
        <v>1580.6599999999999</v>
      </c>
      <c r="C604" s="97">
        <v>1552.76</v>
      </c>
      <c r="D604" s="97">
        <v>1495.84</v>
      </c>
      <c r="E604" s="97">
        <v>708.68</v>
      </c>
      <c r="F604" s="97">
        <v>1542.65</v>
      </c>
      <c r="G604" s="97">
        <v>1627.32</v>
      </c>
      <c r="H604" s="97">
        <v>1879.0700000000002</v>
      </c>
      <c r="I604" s="97">
        <v>2195.71</v>
      </c>
      <c r="J604" s="97">
        <v>2528.59</v>
      </c>
      <c r="K604" s="97">
        <v>2698.99</v>
      </c>
      <c r="L604" s="97">
        <v>2726.25</v>
      </c>
      <c r="M604" s="97">
        <v>2712.16</v>
      </c>
      <c r="N604" s="97">
        <v>2696.75</v>
      </c>
      <c r="O604" s="97">
        <v>2705.95</v>
      </c>
      <c r="P604" s="97">
        <v>2700.24</v>
      </c>
      <c r="Q604" s="97">
        <v>2693.44</v>
      </c>
      <c r="R604" s="97">
        <v>2692.43</v>
      </c>
      <c r="S604" s="97">
        <v>2671.81</v>
      </c>
      <c r="T604" s="97">
        <v>2684.08</v>
      </c>
      <c r="U604" s="97">
        <v>2828.49</v>
      </c>
      <c r="V604" s="97">
        <v>2734.2</v>
      </c>
      <c r="W604" s="97">
        <v>2542.1999999999998</v>
      </c>
      <c r="X604" s="97">
        <v>2147.85</v>
      </c>
      <c r="Y604" s="97">
        <v>1770.85</v>
      </c>
    </row>
    <row r="605" spans="1:25" s="68" customFormat="1" ht="15.75" hidden="1" outlineLevel="1" x14ac:dyDescent="0.25">
      <c r="A605" s="110">
        <v>23</v>
      </c>
      <c r="B605" s="97">
        <v>1587.88</v>
      </c>
      <c r="C605" s="97">
        <v>1561.19</v>
      </c>
      <c r="D605" s="97">
        <v>1535.31</v>
      </c>
      <c r="E605" s="97">
        <v>1521.4099999999999</v>
      </c>
      <c r="F605" s="97">
        <v>1554.42</v>
      </c>
      <c r="G605" s="97">
        <v>1690.13</v>
      </c>
      <c r="H605" s="97">
        <v>1988.3600000000001</v>
      </c>
      <c r="I605" s="97">
        <v>2225.63</v>
      </c>
      <c r="J605" s="97">
        <v>2545.21</v>
      </c>
      <c r="K605" s="97">
        <v>2669.85</v>
      </c>
      <c r="L605" s="97">
        <v>2674.08</v>
      </c>
      <c r="M605" s="97">
        <v>2661.65</v>
      </c>
      <c r="N605" s="97">
        <v>2599.58</v>
      </c>
      <c r="O605" s="97">
        <v>2620.2199999999998</v>
      </c>
      <c r="P605" s="97">
        <v>2625.88</v>
      </c>
      <c r="Q605" s="97">
        <v>2612.5700000000002</v>
      </c>
      <c r="R605" s="97">
        <v>2605.56</v>
      </c>
      <c r="S605" s="97">
        <v>2539.25</v>
      </c>
      <c r="T605" s="97">
        <v>2575.21</v>
      </c>
      <c r="U605" s="97">
        <v>2666.47</v>
      </c>
      <c r="V605" s="97">
        <v>2586.4699999999998</v>
      </c>
      <c r="W605" s="97">
        <v>2474.54</v>
      </c>
      <c r="X605" s="97">
        <v>2128.86</v>
      </c>
      <c r="Y605" s="97">
        <v>1777.4899999999998</v>
      </c>
    </row>
    <row r="606" spans="1:25" s="68" customFormat="1" ht="15.75" hidden="1" outlineLevel="1" x14ac:dyDescent="0.25">
      <c r="A606" s="110">
        <v>24</v>
      </c>
      <c r="B606" s="97">
        <v>1591.82</v>
      </c>
      <c r="C606" s="97">
        <v>1563.62</v>
      </c>
      <c r="D606" s="97">
        <v>1561.69</v>
      </c>
      <c r="E606" s="97">
        <v>1559.4099999999999</v>
      </c>
      <c r="F606" s="97">
        <v>1561.05</v>
      </c>
      <c r="G606" s="97">
        <v>1656.8600000000001</v>
      </c>
      <c r="H606" s="97">
        <v>1777.3400000000001</v>
      </c>
      <c r="I606" s="97">
        <v>2061.7399999999998</v>
      </c>
      <c r="J606" s="97">
        <v>2275.64</v>
      </c>
      <c r="K606" s="97">
        <v>2489.71</v>
      </c>
      <c r="L606" s="97">
        <v>2559.79</v>
      </c>
      <c r="M606" s="97">
        <v>2435.83</v>
      </c>
      <c r="N606" s="97">
        <v>2411.06</v>
      </c>
      <c r="O606" s="97">
        <v>2408.4299999999998</v>
      </c>
      <c r="P606" s="97">
        <v>2417.5099999999998</v>
      </c>
      <c r="Q606" s="97">
        <v>2417.42</v>
      </c>
      <c r="R606" s="97">
        <v>2444.6</v>
      </c>
      <c r="S606" s="97">
        <v>2541.5700000000002</v>
      </c>
      <c r="T606" s="97">
        <v>2562.2799999999997</v>
      </c>
      <c r="U606" s="97">
        <v>2678.42</v>
      </c>
      <c r="V606" s="97">
        <v>2663.2</v>
      </c>
      <c r="W606" s="97">
        <v>2507.06</v>
      </c>
      <c r="X606" s="97">
        <v>2100.65</v>
      </c>
      <c r="Y606" s="97">
        <v>1776.0900000000001</v>
      </c>
    </row>
    <row r="607" spans="1:25" s="68" customFormat="1" ht="15.75" hidden="1" outlineLevel="1" x14ac:dyDescent="0.25">
      <c r="A607" s="110">
        <v>25</v>
      </c>
      <c r="B607" s="97">
        <v>1557.4499999999998</v>
      </c>
      <c r="C607" s="97">
        <v>712.23</v>
      </c>
      <c r="D607" s="97">
        <v>711.66</v>
      </c>
      <c r="E607" s="97">
        <v>711.37</v>
      </c>
      <c r="F607" s="97">
        <v>711.68999999999994</v>
      </c>
      <c r="G607" s="97">
        <v>712.36</v>
      </c>
      <c r="H607" s="97">
        <v>711.36</v>
      </c>
      <c r="I607" s="97">
        <v>1556.06</v>
      </c>
      <c r="J607" s="97">
        <v>1774.65</v>
      </c>
      <c r="K607" s="97">
        <v>1760.4099999999999</v>
      </c>
      <c r="L607" s="97">
        <v>1774.6399999999999</v>
      </c>
      <c r="M607" s="97">
        <v>1715.06</v>
      </c>
      <c r="N607" s="97">
        <v>1668.49</v>
      </c>
      <c r="O607" s="97">
        <v>1670.13</v>
      </c>
      <c r="P607" s="97">
        <v>1662.81</v>
      </c>
      <c r="Q607" s="97">
        <v>1695.87</v>
      </c>
      <c r="R607" s="97">
        <v>1870.04</v>
      </c>
      <c r="S607" s="97">
        <v>2113.0500000000002</v>
      </c>
      <c r="T607" s="97">
        <v>2323.5</v>
      </c>
      <c r="U607" s="97">
        <v>2473.56</v>
      </c>
      <c r="V607" s="97">
        <v>2463.54</v>
      </c>
      <c r="W607" s="97">
        <v>2337.4699999999998</v>
      </c>
      <c r="X607" s="97">
        <v>1989.52</v>
      </c>
      <c r="Y607" s="97">
        <v>1737.0700000000002</v>
      </c>
    </row>
    <row r="608" spans="1:25" s="68" customFormat="1" ht="15.75" hidden="1" outlineLevel="1" x14ac:dyDescent="0.25">
      <c r="A608" s="110">
        <v>26</v>
      </c>
      <c r="B608" s="97">
        <v>1563.96</v>
      </c>
      <c r="C608" s="97">
        <v>1541.21</v>
      </c>
      <c r="D608" s="97">
        <v>1490.8600000000001</v>
      </c>
      <c r="E608" s="97">
        <v>1476.37</v>
      </c>
      <c r="F608" s="97">
        <v>1553.17</v>
      </c>
      <c r="G608" s="97">
        <v>1712.57</v>
      </c>
      <c r="H608" s="97">
        <v>1924.1399999999999</v>
      </c>
      <c r="I608" s="97">
        <v>2163.5700000000002</v>
      </c>
      <c r="J608" s="97">
        <v>2327.41</v>
      </c>
      <c r="K608" s="97">
        <v>2432.29</v>
      </c>
      <c r="L608" s="97">
        <v>2320.63</v>
      </c>
      <c r="M608" s="97">
        <v>2245.44</v>
      </c>
      <c r="N608" s="97">
        <v>2268.71</v>
      </c>
      <c r="O608" s="97">
        <v>2304.5</v>
      </c>
      <c r="P608" s="97">
        <v>2298.15</v>
      </c>
      <c r="Q608" s="97">
        <v>2318.37</v>
      </c>
      <c r="R608" s="97">
        <v>2410.3000000000002</v>
      </c>
      <c r="S608" s="97">
        <v>2421.91</v>
      </c>
      <c r="T608" s="97">
        <v>2476.92</v>
      </c>
      <c r="U608" s="97">
        <v>2509.7599999999998</v>
      </c>
      <c r="V608" s="97">
        <v>2458.73</v>
      </c>
      <c r="W608" s="97">
        <v>2311.5500000000002</v>
      </c>
      <c r="X608" s="97">
        <v>2071.1</v>
      </c>
      <c r="Y608" s="97">
        <v>1791.9099999999999</v>
      </c>
    </row>
    <row r="609" spans="1:25" s="68" customFormat="1" ht="15.75" hidden="1" outlineLevel="1" x14ac:dyDescent="0.25">
      <c r="A609" s="110">
        <v>27</v>
      </c>
      <c r="B609" s="97">
        <v>1628.6999999999998</v>
      </c>
      <c r="C609" s="97">
        <v>1561.67</v>
      </c>
      <c r="D609" s="97">
        <v>1551.8899999999999</v>
      </c>
      <c r="E609" s="97">
        <v>1552.25</v>
      </c>
      <c r="F609" s="97">
        <v>1581.24</v>
      </c>
      <c r="G609" s="97">
        <v>1826.9099999999999</v>
      </c>
      <c r="H609" s="97">
        <v>2013.58</v>
      </c>
      <c r="I609" s="97">
        <v>2238.17</v>
      </c>
      <c r="J609" s="97">
        <v>2429.2199999999998</v>
      </c>
      <c r="K609" s="97">
        <v>2471.6999999999998</v>
      </c>
      <c r="L609" s="97">
        <v>2479.5299999999997</v>
      </c>
      <c r="M609" s="97">
        <v>2471.23</v>
      </c>
      <c r="N609" s="97">
        <v>2473.2599999999998</v>
      </c>
      <c r="O609" s="97">
        <v>2477.79</v>
      </c>
      <c r="P609" s="97">
        <v>2483.4699999999998</v>
      </c>
      <c r="Q609" s="97">
        <v>2467.8200000000002</v>
      </c>
      <c r="R609" s="97">
        <v>2463.66</v>
      </c>
      <c r="S609" s="97">
        <v>2428.3000000000002</v>
      </c>
      <c r="T609" s="97">
        <v>2505.71</v>
      </c>
      <c r="U609" s="97">
        <v>2522.54</v>
      </c>
      <c r="V609" s="97">
        <v>2465.71</v>
      </c>
      <c r="W609" s="97">
        <v>2342.83</v>
      </c>
      <c r="X609" s="97">
        <v>2067.86</v>
      </c>
      <c r="Y609" s="97">
        <v>1806.65</v>
      </c>
    </row>
    <row r="610" spans="1:25" s="68" customFormat="1" ht="15.75" hidden="1" outlineLevel="1" x14ac:dyDescent="0.25">
      <c r="A610" s="110">
        <v>28</v>
      </c>
      <c r="B610" s="97">
        <v>1571.99</v>
      </c>
      <c r="C610" s="97">
        <v>1557</v>
      </c>
      <c r="D610" s="97">
        <v>1526.88</v>
      </c>
      <c r="E610" s="97">
        <v>1491.37</v>
      </c>
      <c r="F610" s="97">
        <v>1549.02</v>
      </c>
      <c r="G610" s="97">
        <v>1670.69</v>
      </c>
      <c r="H610" s="97">
        <v>1956.8400000000001</v>
      </c>
      <c r="I610" s="97">
        <v>2223.75</v>
      </c>
      <c r="J610" s="97">
        <v>2440.62</v>
      </c>
      <c r="K610" s="97">
        <v>2547.38</v>
      </c>
      <c r="L610" s="97">
        <v>2554.66</v>
      </c>
      <c r="M610" s="97">
        <v>2496.67</v>
      </c>
      <c r="N610" s="97">
        <v>2468.7399999999998</v>
      </c>
      <c r="O610" s="97">
        <v>2488.4299999999998</v>
      </c>
      <c r="P610" s="97">
        <v>2510.31</v>
      </c>
      <c r="Q610" s="97">
        <v>2486.02</v>
      </c>
      <c r="R610" s="97">
        <v>2507.4299999999998</v>
      </c>
      <c r="S610" s="97">
        <v>2496.5299999999997</v>
      </c>
      <c r="T610" s="97">
        <v>2546.88</v>
      </c>
      <c r="U610" s="97">
        <v>2577.67</v>
      </c>
      <c r="V610" s="97">
        <v>2545.64</v>
      </c>
      <c r="W610" s="97">
        <v>2437.2799999999997</v>
      </c>
      <c r="X610" s="97">
        <v>2115.9699999999998</v>
      </c>
      <c r="Y610" s="97">
        <v>1781.56</v>
      </c>
    </row>
    <row r="611" spans="1:25" s="68" customFormat="1" ht="15.75" hidden="1" outlineLevel="1" x14ac:dyDescent="0.25">
      <c r="A611" s="110">
        <v>29</v>
      </c>
      <c r="B611" s="97">
        <v>1672.1599999999999</v>
      </c>
      <c r="C611" s="97">
        <v>1630.37</v>
      </c>
      <c r="D611" s="97">
        <v>1573.4299999999998</v>
      </c>
      <c r="E611" s="97">
        <v>1580.08</v>
      </c>
      <c r="F611" s="97">
        <v>1662.62</v>
      </c>
      <c r="G611" s="97">
        <v>1899.38</v>
      </c>
      <c r="H611" s="97">
        <v>2054.87</v>
      </c>
      <c r="I611" s="97">
        <v>2418.79</v>
      </c>
      <c r="J611" s="97">
        <v>2621.08</v>
      </c>
      <c r="K611" s="97">
        <v>2693.41</v>
      </c>
      <c r="L611" s="97">
        <v>2698.97</v>
      </c>
      <c r="M611" s="97">
        <v>2643.39</v>
      </c>
      <c r="N611" s="97">
        <v>2607.98</v>
      </c>
      <c r="O611" s="97">
        <v>2636.42</v>
      </c>
      <c r="P611" s="97">
        <v>2670.0299999999997</v>
      </c>
      <c r="Q611" s="97">
        <v>2640.05</v>
      </c>
      <c r="R611" s="97">
        <v>2659.82</v>
      </c>
      <c r="S611" s="97">
        <v>2654.32</v>
      </c>
      <c r="T611" s="97">
        <v>2737.84</v>
      </c>
      <c r="U611" s="97">
        <v>2759.08</v>
      </c>
      <c r="V611" s="97">
        <v>2660.58</v>
      </c>
      <c r="W611" s="97">
        <v>2601.91</v>
      </c>
      <c r="X611" s="97">
        <v>2268.81</v>
      </c>
      <c r="Y611" s="97">
        <v>2042.1</v>
      </c>
    </row>
    <row r="612" spans="1:25" s="68" customFormat="1" ht="15.75" collapsed="1" x14ac:dyDescent="0.25">
      <c r="A612" s="110">
        <v>30</v>
      </c>
      <c r="B612" s="97">
        <v>1656.62</v>
      </c>
      <c r="C612" s="97">
        <v>1588.76</v>
      </c>
      <c r="D612" s="97">
        <v>1552.63</v>
      </c>
      <c r="E612" s="97">
        <v>1549.32</v>
      </c>
      <c r="F612" s="97">
        <v>1593.3</v>
      </c>
      <c r="G612" s="97">
        <v>1790.77</v>
      </c>
      <c r="H612" s="97">
        <v>2024.4</v>
      </c>
      <c r="I612" s="97">
        <v>2287.0700000000002</v>
      </c>
      <c r="J612" s="97">
        <v>2485.12</v>
      </c>
      <c r="K612" s="97">
        <v>2561.89</v>
      </c>
      <c r="L612" s="97">
        <v>2567.4499999999998</v>
      </c>
      <c r="M612" s="97">
        <v>2576.9699999999998</v>
      </c>
      <c r="N612" s="97">
        <v>2542.8000000000002</v>
      </c>
      <c r="O612" s="97">
        <v>2572.79</v>
      </c>
      <c r="P612" s="97">
        <v>2582.9</v>
      </c>
      <c r="Q612" s="97">
        <v>2566.9899999999998</v>
      </c>
      <c r="R612" s="97">
        <v>2597.7399999999998</v>
      </c>
      <c r="S612" s="97">
        <v>2585.39</v>
      </c>
      <c r="T612" s="97">
        <v>2636.1</v>
      </c>
      <c r="U612" s="97">
        <v>2637.7599999999998</v>
      </c>
      <c r="V612" s="97">
        <v>2614.61</v>
      </c>
      <c r="W612" s="97">
        <v>2526.61</v>
      </c>
      <c r="X612" s="97">
        <v>2214.86</v>
      </c>
      <c r="Y612" s="97">
        <v>1826.2599999999998</v>
      </c>
    </row>
    <row r="613" spans="1:25" s="68" customFormat="1" ht="15.75" x14ac:dyDescent="0.25">
      <c r="A613" s="46"/>
    </row>
    <row r="614" spans="1:25" s="68" customFormat="1" ht="15.75" x14ac:dyDescent="0.25">
      <c r="A614" s="134" t="s">
        <v>32</v>
      </c>
      <c r="B614" s="134" t="s">
        <v>122</v>
      </c>
      <c r="C614" s="134"/>
      <c r="D614" s="134"/>
      <c r="E614" s="134"/>
      <c r="F614" s="134"/>
      <c r="G614" s="134"/>
      <c r="H614" s="134"/>
      <c r="I614" s="134"/>
      <c r="J614" s="134"/>
      <c r="K614" s="134"/>
      <c r="L614" s="134"/>
      <c r="M614" s="134"/>
      <c r="N614" s="134"/>
      <c r="O614" s="134"/>
      <c r="P614" s="134"/>
      <c r="Q614" s="134"/>
      <c r="R614" s="134"/>
      <c r="S614" s="134"/>
      <c r="T614" s="134"/>
      <c r="U614" s="134"/>
      <c r="V614" s="134"/>
      <c r="W614" s="134"/>
      <c r="X614" s="134"/>
      <c r="Y614" s="134"/>
    </row>
    <row r="615" spans="1:25" s="75" customFormat="1" ht="12.75" x14ac:dyDescent="0.2">
      <c r="A615" s="134"/>
      <c r="B615" s="74" t="s">
        <v>33</v>
      </c>
      <c r="C615" s="74" t="s">
        <v>34</v>
      </c>
      <c r="D615" s="74" t="s">
        <v>35</v>
      </c>
      <c r="E615" s="74" t="s">
        <v>36</v>
      </c>
      <c r="F615" s="74" t="s">
        <v>37</v>
      </c>
      <c r="G615" s="74" t="s">
        <v>38</v>
      </c>
      <c r="H615" s="74" t="s">
        <v>39</v>
      </c>
      <c r="I615" s="74" t="s">
        <v>40</v>
      </c>
      <c r="J615" s="74" t="s">
        <v>41</v>
      </c>
      <c r="K615" s="74" t="s">
        <v>42</v>
      </c>
      <c r="L615" s="74" t="s">
        <v>43</v>
      </c>
      <c r="M615" s="74" t="s">
        <v>44</v>
      </c>
      <c r="N615" s="74" t="s">
        <v>45</v>
      </c>
      <c r="O615" s="74" t="s">
        <v>46</v>
      </c>
      <c r="P615" s="74" t="s">
        <v>47</v>
      </c>
      <c r="Q615" s="74" t="s">
        <v>48</v>
      </c>
      <c r="R615" s="74" t="s">
        <v>49</v>
      </c>
      <c r="S615" s="74" t="s">
        <v>50</v>
      </c>
      <c r="T615" s="74" t="s">
        <v>51</v>
      </c>
      <c r="U615" s="74" t="s">
        <v>52</v>
      </c>
      <c r="V615" s="74" t="s">
        <v>53</v>
      </c>
      <c r="W615" s="74" t="s">
        <v>54</v>
      </c>
      <c r="X615" s="74" t="s">
        <v>55</v>
      </c>
      <c r="Y615" s="74" t="s">
        <v>56</v>
      </c>
    </row>
    <row r="616" spans="1:25" s="68" customFormat="1" ht="15.75" x14ac:dyDescent="0.25">
      <c r="A616" s="110">
        <v>1</v>
      </c>
      <c r="B616" s="97">
        <v>2687.83</v>
      </c>
      <c r="C616" s="97">
        <v>2540.56</v>
      </c>
      <c r="D616" s="97">
        <v>2459.83</v>
      </c>
      <c r="E616" s="97">
        <v>2435.2600000000002</v>
      </c>
      <c r="F616" s="97">
        <v>2435.63</v>
      </c>
      <c r="G616" s="97">
        <v>2441.09</v>
      </c>
      <c r="H616" s="97">
        <v>2782.75</v>
      </c>
      <c r="I616" s="97">
        <v>2930.74</v>
      </c>
      <c r="J616" s="97">
        <v>3299.48</v>
      </c>
      <c r="K616" s="97">
        <v>3622.7000000000003</v>
      </c>
      <c r="L616" s="97">
        <v>3665.92</v>
      </c>
      <c r="M616" s="97">
        <v>3705.07</v>
      </c>
      <c r="N616" s="97">
        <v>3727.04</v>
      </c>
      <c r="O616" s="97">
        <v>3733.17</v>
      </c>
      <c r="P616" s="97">
        <v>3724.7400000000002</v>
      </c>
      <c r="Q616" s="97">
        <v>3656.32</v>
      </c>
      <c r="R616" s="97">
        <v>3639.67</v>
      </c>
      <c r="S616" s="97">
        <v>3647.61</v>
      </c>
      <c r="T616" s="97">
        <v>3631.32</v>
      </c>
      <c r="U616" s="97">
        <v>3633.71</v>
      </c>
      <c r="V616" s="97">
        <v>3701.16</v>
      </c>
      <c r="W616" s="97">
        <v>3656.8</v>
      </c>
      <c r="X616" s="97">
        <v>3316.25</v>
      </c>
      <c r="Y616" s="97">
        <v>2857.1000000000004</v>
      </c>
    </row>
    <row r="617" spans="1:25" s="68" customFormat="1" ht="15.75" hidden="1" outlineLevel="1" x14ac:dyDescent="0.25">
      <c r="A617" s="110">
        <v>2</v>
      </c>
      <c r="B617" s="97">
        <v>2733.51</v>
      </c>
      <c r="C617" s="97">
        <v>2549.23</v>
      </c>
      <c r="D617" s="97">
        <v>2390.59</v>
      </c>
      <c r="E617" s="97">
        <v>1532.49</v>
      </c>
      <c r="F617" s="97">
        <v>1532.6000000000001</v>
      </c>
      <c r="G617" s="97">
        <v>1532.8300000000002</v>
      </c>
      <c r="H617" s="97">
        <v>2392.7399999999998</v>
      </c>
      <c r="I617" s="97">
        <v>2891.79</v>
      </c>
      <c r="J617" s="97">
        <v>3324.65</v>
      </c>
      <c r="K617" s="97">
        <v>3567.29</v>
      </c>
      <c r="L617" s="97">
        <v>3624.44</v>
      </c>
      <c r="M617" s="97">
        <v>3648.66</v>
      </c>
      <c r="N617" s="97">
        <v>3672.94</v>
      </c>
      <c r="O617" s="97">
        <v>3702.33</v>
      </c>
      <c r="P617" s="97">
        <v>3724.36</v>
      </c>
      <c r="Q617" s="97">
        <v>3724.39</v>
      </c>
      <c r="R617" s="97">
        <v>3722.11</v>
      </c>
      <c r="S617" s="97">
        <v>3693.75</v>
      </c>
      <c r="T617" s="97">
        <v>3670.4500000000003</v>
      </c>
      <c r="U617" s="97">
        <v>3679.26</v>
      </c>
      <c r="V617" s="97">
        <v>3681.27</v>
      </c>
      <c r="W617" s="97">
        <v>3645.55</v>
      </c>
      <c r="X617" s="97">
        <v>3479.99</v>
      </c>
      <c r="Y617" s="97">
        <v>2905.67</v>
      </c>
    </row>
    <row r="618" spans="1:25" s="68" customFormat="1" ht="15.75" hidden="1" outlineLevel="1" x14ac:dyDescent="0.25">
      <c r="A618" s="110">
        <v>3</v>
      </c>
      <c r="B618" s="97">
        <v>2732.6800000000003</v>
      </c>
      <c r="C618" s="97">
        <v>2591.61</v>
      </c>
      <c r="D618" s="97">
        <v>2471.84</v>
      </c>
      <c r="E618" s="97">
        <v>2439.46</v>
      </c>
      <c r="F618" s="97">
        <v>2444.1</v>
      </c>
      <c r="G618" s="97">
        <v>2407.56</v>
      </c>
      <c r="H618" s="97">
        <v>2429.21</v>
      </c>
      <c r="I618" s="97">
        <v>2727.4300000000003</v>
      </c>
      <c r="J618" s="97">
        <v>2953.6400000000003</v>
      </c>
      <c r="K618" s="97">
        <v>3493.9</v>
      </c>
      <c r="L618" s="97">
        <v>3557.17</v>
      </c>
      <c r="M618" s="97">
        <v>3595.37</v>
      </c>
      <c r="N618" s="97">
        <v>3623.89</v>
      </c>
      <c r="O618" s="97">
        <v>3660.26</v>
      </c>
      <c r="P618" s="97">
        <v>3666</v>
      </c>
      <c r="Q618" s="97">
        <v>3670.98</v>
      </c>
      <c r="R618" s="97">
        <v>3707.35</v>
      </c>
      <c r="S618" s="97">
        <v>3703.83</v>
      </c>
      <c r="T618" s="97">
        <v>3654.38</v>
      </c>
      <c r="U618" s="97">
        <v>3678.37</v>
      </c>
      <c r="V618" s="97">
        <v>3678.9900000000002</v>
      </c>
      <c r="W618" s="97">
        <v>3639.71</v>
      </c>
      <c r="X618" s="97">
        <v>3315.23</v>
      </c>
      <c r="Y618" s="97">
        <v>2791.46</v>
      </c>
    </row>
    <row r="619" spans="1:25" s="68" customFormat="1" ht="15.75" hidden="1" outlineLevel="1" x14ac:dyDescent="0.25">
      <c r="A619" s="110">
        <v>4</v>
      </c>
      <c r="B619" s="97">
        <v>2627.86</v>
      </c>
      <c r="C619" s="97">
        <v>2474.65</v>
      </c>
      <c r="D619" s="97">
        <v>2411.67</v>
      </c>
      <c r="E619" s="97">
        <v>2385.65</v>
      </c>
      <c r="F619" s="97">
        <v>2382.36</v>
      </c>
      <c r="G619" s="97">
        <v>2227.21</v>
      </c>
      <c r="H619" s="97">
        <v>2400.3000000000002</v>
      </c>
      <c r="I619" s="97">
        <v>2519.0100000000002</v>
      </c>
      <c r="J619" s="97">
        <v>2746.81</v>
      </c>
      <c r="K619" s="97">
        <v>3156.19</v>
      </c>
      <c r="L619" s="97">
        <v>3343.75</v>
      </c>
      <c r="M619" s="97">
        <v>3529.57</v>
      </c>
      <c r="N619" s="97">
        <v>3559.74</v>
      </c>
      <c r="O619" s="97">
        <v>3602.2000000000003</v>
      </c>
      <c r="P619" s="97">
        <v>3602.34</v>
      </c>
      <c r="Q619" s="97">
        <v>3611.19</v>
      </c>
      <c r="R619" s="97">
        <v>3613.4</v>
      </c>
      <c r="S619" s="97">
        <v>3613.53</v>
      </c>
      <c r="T619" s="97">
        <v>3608.52</v>
      </c>
      <c r="U619" s="97">
        <v>3579.2200000000003</v>
      </c>
      <c r="V619" s="97">
        <v>3567.6800000000003</v>
      </c>
      <c r="W619" s="97">
        <v>3528.02</v>
      </c>
      <c r="X619" s="97">
        <v>3309.15</v>
      </c>
      <c r="Y619" s="97">
        <v>2762.17</v>
      </c>
    </row>
    <row r="620" spans="1:25" s="68" customFormat="1" ht="15.75" hidden="1" outlineLevel="1" x14ac:dyDescent="0.25">
      <c r="A620" s="110">
        <v>5</v>
      </c>
      <c r="B620" s="97">
        <v>2610.7600000000002</v>
      </c>
      <c r="C620" s="97">
        <v>2479.15</v>
      </c>
      <c r="D620" s="97">
        <v>2396.5700000000002</v>
      </c>
      <c r="E620" s="97">
        <v>2389.5700000000002</v>
      </c>
      <c r="F620" s="97">
        <v>2435.6</v>
      </c>
      <c r="G620" s="97">
        <v>2469.2200000000003</v>
      </c>
      <c r="H620" s="97">
        <v>2723</v>
      </c>
      <c r="I620" s="97">
        <v>3032.2200000000003</v>
      </c>
      <c r="J620" s="97">
        <v>3480.1000000000004</v>
      </c>
      <c r="K620" s="97">
        <v>3600.85</v>
      </c>
      <c r="L620" s="97">
        <v>3630.41</v>
      </c>
      <c r="M620" s="97">
        <v>3652.05</v>
      </c>
      <c r="N620" s="97">
        <v>3650.32</v>
      </c>
      <c r="O620" s="97">
        <v>3687.4700000000003</v>
      </c>
      <c r="P620" s="97">
        <v>3675.98</v>
      </c>
      <c r="Q620" s="97">
        <v>3673.9700000000003</v>
      </c>
      <c r="R620" s="97">
        <v>3670.54</v>
      </c>
      <c r="S620" s="97">
        <v>3647.9700000000003</v>
      </c>
      <c r="T620" s="97">
        <v>3645.11</v>
      </c>
      <c r="U620" s="97">
        <v>3679.3</v>
      </c>
      <c r="V620" s="97">
        <v>3675.05</v>
      </c>
      <c r="W620" s="97">
        <v>3632.5</v>
      </c>
      <c r="X620" s="97">
        <v>3339.17</v>
      </c>
      <c r="Y620" s="97">
        <v>2774.88</v>
      </c>
    </row>
    <row r="621" spans="1:25" s="68" customFormat="1" ht="15.75" hidden="1" outlineLevel="1" x14ac:dyDescent="0.25">
      <c r="A621" s="110">
        <v>6</v>
      </c>
      <c r="B621" s="97">
        <v>2389.86</v>
      </c>
      <c r="C621" s="97">
        <v>2389.3900000000003</v>
      </c>
      <c r="D621" s="97">
        <v>2377.09</v>
      </c>
      <c r="E621" s="97">
        <v>2341.59</v>
      </c>
      <c r="F621" s="97">
        <v>2378.17</v>
      </c>
      <c r="G621" s="97">
        <v>2445.8000000000002</v>
      </c>
      <c r="H621" s="97">
        <v>2747.69</v>
      </c>
      <c r="I621" s="97">
        <v>2940.29</v>
      </c>
      <c r="J621" s="97">
        <v>3187.16</v>
      </c>
      <c r="K621" s="97">
        <v>3367.26</v>
      </c>
      <c r="L621" s="97">
        <v>3375.81</v>
      </c>
      <c r="M621" s="97">
        <v>3349.91</v>
      </c>
      <c r="N621" s="97">
        <v>3336.62</v>
      </c>
      <c r="O621" s="97">
        <v>3358.48</v>
      </c>
      <c r="P621" s="97">
        <v>3358.15</v>
      </c>
      <c r="Q621" s="97">
        <v>3352.8900000000003</v>
      </c>
      <c r="R621" s="97">
        <v>3312.83</v>
      </c>
      <c r="S621" s="97">
        <v>3305.6000000000004</v>
      </c>
      <c r="T621" s="97">
        <v>3371.52</v>
      </c>
      <c r="U621" s="97">
        <v>3448.02</v>
      </c>
      <c r="V621" s="97">
        <v>3409.7</v>
      </c>
      <c r="W621" s="97">
        <v>3367.49</v>
      </c>
      <c r="X621" s="97">
        <v>3089.66</v>
      </c>
      <c r="Y621" s="97">
        <v>2555.61</v>
      </c>
    </row>
    <row r="622" spans="1:25" s="68" customFormat="1" ht="15.75" hidden="1" outlineLevel="1" x14ac:dyDescent="0.25">
      <c r="A622" s="110">
        <v>7</v>
      </c>
      <c r="B622" s="97">
        <v>2521.71</v>
      </c>
      <c r="C622" s="97">
        <v>2476.7399999999998</v>
      </c>
      <c r="D622" s="97">
        <v>2420.41</v>
      </c>
      <c r="E622" s="97">
        <v>2410.0500000000002</v>
      </c>
      <c r="F622" s="97">
        <v>2460.48</v>
      </c>
      <c r="G622" s="97">
        <v>2549.36</v>
      </c>
      <c r="H622" s="97">
        <v>2890.31</v>
      </c>
      <c r="I622" s="97">
        <v>3115.55</v>
      </c>
      <c r="J622" s="97">
        <v>3504.4300000000003</v>
      </c>
      <c r="K622" s="97">
        <v>3557.32</v>
      </c>
      <c r="L622" s="97">
        <v>3563.1800000000003</v>
      </c>
      <c r="M622" s="97">
        <v>3560.76</v>
      </c>
      <c r="N622" s="97">
        <v>3556.9700000000003</v>
      </c>
      <c r="O622" s="97">
        <v>3563.52</v>
      </c>
      <c r="P622" s="97">
        <v>3560.46</v>
      </c>
      <c r="Q622" s="97">
        <v>3560.36</v>
      </c>
      <c r="R622" s="97">
        <v>3561.7799999999997</v>
      </c>
      <c r="S622" s="97">
        <v>3561.52</v>
      </c>
      <c r="T622" s="97">
        <v>3564.5</v>
      </c>
      <c r="U622" s="97">
        <v>3585.46</v>
      </c>
      <c r="V622" s="97">
        <v>3569.7799999999997</v>
      </c>
      <c r="W622" s="97">
        <v>3533.07</v>
      </c>
      <c r="X622" s="97">
        <v>3215.76</v>
      </c>
      <c r="Y622" s="97">
        <v>2710.26</v>
      </c>
    </row>
    <row r="623" spans="1:25" s="68" customFormat="1" ht="15.75" hidden="1" outlineLevel="1" x14ac:dyDescent="0.25">
      <c r="A623" s="110">
        <v>8</v>
      </c>
      <c r="B623" s="97">
        <v>2561.5299999999997</v>
      </c>
      <c r="C623" s="97">
        <v>2503.2600000000002</v>
      </c>
      <c r="D623" s="97">
        <v>2449.7800000000002</v>
      </c>
      <c r="E623" s="97">
        <v>2441.34</v>
      </c>
      <c r="F623" s="97">
        <v>2485.1</v>
      </c>
      <c r="G623" s="97">
        <v>2572.77</v>
      </c>
      <c r="H623" s="97">
        <v>2892.98</v>
      </c>
      <c r="I623" s="97">
        <v>3116.29</v>
      </c>
      <c r="J623" s="97">
        <v>3493.96</v>
      </c>
      <c r="K623" s="97">
        <v>3529.52</v>
      </c>
      <c r="L623" s="97">
        <v>3529.11</v>
      </c>
      <c r="M623" s="97">
        <v>3523.1400000000003</v>
      </c>
      <c r="N623" s="97">
        <v>3506.05</v>
      </c>
      <c r="O623" s="97">
        <v>3520.56</v>
      </c>
      <c r="P623" s="97">
        <v>3522.75</v>
      </c>
      <c r="Q623" s="97">
        <v>3524.5</v>
      </c>
      <c r="R623" s="97">
        <v>3527.3900000000003</v>
      </c>
      <c r="S623" s="97">
        <v>3526.45</v>
      </c>
      <c r="T623" s="97">
        <v>3538.44</v>
      </c>
      <c r="U623" s="97">
        <v>3555.95</v>
      </c>
      <c r="V623" s="97">
        <v>3530.16</v>
      </c>
      <c r="W623" s="97">
        <v>3487.16</v>
      </c>
      <c r="X623" s="97">
        <v>3164.48</v>
      </c>
      <c r="Y623" s="97">
        <v>2698.36</v>
      </c>
    </row>
    <row r="624" spans="1:25" s="68" customFormat="1" ht="15.75" hidden="1" outlineLevel="1" x14ac:dyDescent="0.25">
      <c r="A624" s="110">
        <v>9</v>
      </c>
      <c r="B624" s="97">
        <v>2532.8900000000003</v>
      </c>
      <c r="C624" s="97">
        <v>2473.41</v>
      </c>
      <c r="D624" s="97">
        <v>2419.37</v>
      </c>
      <c r="E624" s="97">
        <v>2413.0700000000002</v>
      </c>
      <c r="F624" s="97">
        <v>2441.37</v>
      </c>
      <c r="G624" s="97">
        <v>2526</v>
      </c>
      <c r="H624" s="97">
        <v>2860.91</v>
      </c>
      <c r="I624" s="97">
        <v>3068.12</v>
      </c>
      <c r="J624" s="97">
        <v>3410.4300000000003</v>
      </c>
      <c r="K624" s="97">
        <v>3470.06</v>
      </c>
      <c r="L624" s="97">
        <v>3475.2200000000003</v>
      </c>
      <c r="M624" s="97">
        <v>3446.25</v>
      </c>
      <c r="N624" s="97">
        <v>3432.1400000000003</v>
      </c>
      <c r="O624" s="97">
        <v>3440.36</v>
      </c>
      <c r="P624" s="97">
        <v>3443.63</v>
      </c>
      <c r="Q624" s="97">
        <v>3444.4300000000003</v>
      </c>
      <c r="R624" s="97">
        <v>3448.79</v>
      </c>
      <c r="S624" s="97">
        <v>3446.09</v>
      </c>
      <c r="T624" s="97">
        <v>3471.11</v>
      </c>
      <c r="U624" s="97">
        <v>3513.7200000000003</v>
      </c>
      <c r="V624" s="97">
        <v>3490.07</v>
      </c>
      <c r="W624" s="97">
        <v>3475.25</v>
      </c>
      <c r="X624" s="97">
        <v>3332.59</v>
      </c>
      <c r="Y624" s="97">
        <v>2824.58</v>
      </c>
    </row>
    <row r="625" spans="1:25" s="68" customFormat="1" ht="15.75" hidden="1" outlineLevel="1" x14ac:dyDescent="0.25">
      <c r="A625" s="110">
        <v>10</v>
      </c>
      <c r="B625" s="97">
        <v>2773.38</v>
      </c>
      <c r="C625" s="97">
        <v>2613.73</v>
      </c>
      <c r="D625" s="97">
        <v>2541.98</v>
      </c>
      <c r="E625" s="97">
        <v>2533.16</v>
      </c>
      <c r="F625" s="97">
        <v>2576.62</v>
      </c>
      <c r="G625" s="97">
        <v>2596.2200000000003</v>
      </c>
      <c r="H625" s="97">
        <v>2816.88</v>
      </c>
      <c r="I625" s="97">
        <v>2940.11</v>
      </c>
      <c r="J625" s="97">
        <v>3092.56</v>
      </c>
      <c r="K625" s="97">
        <v>3395.88</v>
      </c>
      <c r="L625" s="97">
        <v>3428.8</v>
      </c>
      <c r="M625" s="97">
        <v>3417.69</v>
      </c>
      <c r="N625" s="97">
        <v>3414.46</v>
      </c>
      <c r="O625" s="97">
        <v>3425.32</v>
      </c>
      <c r="P625" s="97">
        <v>3428.11</v>
      </c>
      <c r="Q625" s="97">
        <v>3428.33</v>
      </c>
      <c r="R625" s="97">
        <v>3430.15</v>
      </c>
      <c r="S625" s="97">
        <v>3433.75</v>
      </c>
      <c r="T625" s="97">
        <v>3488.3</v>
      </c>
      <c r="U625" s="97">
        <v>3519.58</v>
      </c>
      <c r="V625" s="97">
        <v>3437.9300000000003</v>
      </c>
      <c r="W625" s="97">
        <v>3419.15</v>
      </c>
      <c r="X625" s="97">
        <v>3140.52</v>
      </c>
      <c r="Y625" s="97">
        <v>2667.1800000000003</v>
      </c>
    </row>
    <row r="626" spans="1:25" s="68" customFormat="1" ht="15.75" hidden="1" outlineLevel="1" x14ac:dyDescent="0.25">
      <c r="A626" s="110">
        <v>11</v>
      </c>
      <c r="B626" s="97">
        <v>2582.33</v>
      </c>
      <c r="C626" s="97">
        <v>2450.27</v>
      </c>
      <c r="D626" s="97">
        <v>2404.92</v>
      </c>
      <c r="E626" s="97">
        <v>2404.0100000000002</v>
      </c>
      <c r="F626" s="97">
        <v>2406.98</v>
      </c>
      <c r="G626" s="97">
        <v>2417.91</v>
      </c>
      <c r="H626" s="97">
        <v>2481</v>
      </c>
      <c r="I626" s="97">
        <v>2587.15</v>
      </c>
      <c r="J626" s="97">
        <v>2867.8500000000004</v>
      </c>
      <c r="K626" s="97">
        <v>2999.21</v>
      </c>
      <c r="L626" s="97">
        <v>3086.66</v>
      </c>
      <c r="M626" s="97">
        <v>3050.45</v>
      </c>
      <c r="N626" s="97">
        <v>3057.15</v>
      </c>
      <c r="O626" s="97">
        <v>3069.59</v>
      </c>
      <c r="P626" s="97">
        <v>3102.26</v>
      </c>
      <c r="Q626" s="97">
        <v>3106.73</v>
      </c>
      <c r="R626" s="97">
        <v>3124.27</v>
      </c>
      <c r="S626" s="97">
        <v>3277.25</v>
      </c>
      <c r="T626" s="97">
        <v>3487.06</v>
      </c>
      <c r="U626" s="97">
        <v>3506.48</v>
      </c>
      <c r="V626" s="97">
        <v>3454.2</v>
      </c>
      <c r="W626" s="97">
        <v>3367.73</v>
      </c>
      <c r="X626" s="97">
        <v>3032.29</v>
      </c>
      <c r="Y626" s="97">
        <v>2754.55</v>
      </c>
    </row>
    <row r="627" spans="1:25" s="68" customFormat="1" ht="15.75" hidden="1" outlineLevel="1" x14ac:dyDescent="0.25">
      <c r="A627" s="110">
        <v>12</v>
      </c>
      <c r="B627" s="97">
        <v>2558.7200000000003</v>
      </c>
      <c r="C627" s="97">
        <v>2387.79</v>
      </c>
      <c r="D627" s="97">
        <v>2382.5100000000002</v>
      </c>
      <c r="E627" s="97">
        <v>2378.7600000000002</v>
      </c>
      <c r="F627" s="97">
        <v>2380.6999999999998</v>
      </c>
      <c r="G627" s="97">
        <v>2380.23</v>
      </c>
      <c r="H627" s="97">
        <v>2424.1800000000003</v>
      </c>
      <c r="I627" s="97">
        <v>2998.99</v>
      </c>
      <c r="J627" s="97">
        <v>3302.98</v>
      </c>
      <c r="K627" s="97">
        <v>3428.54</v>
      </c>
      <c r="L627" s="97">
        <v>3437.88</v>
      </c>
      <c r="M627" s="97">
        <v>3413.41</v>
      </c>
      <c r="N627" s="97">
        <v>3372.3500000000004</v>
      </c>
      <c r="O627" s="97">
        <v>3445.71</v>
      </c>
      <c r="P627" s="97">
        <v>3430.3</v>
      </c>
      <c r="Q627" s="97">
        <v>3431.58</v>
      </c>
      <c r="R627" s="97">
        <v>3454.8</v>
      </c>
      <c r="S627" s="97">
        <v>3473.52</v>
      </c>
      <c r="T627" s="97">
        <v>3521.66</v>
      </c>
      <c r="U627" s="97">
        <v>3545.25</v>
      </c>
      <c r="V627" s="97">
        <v>3505.76</v>
      </c>
      <c r="W627" s="97">
        <v>3420.23</v>
      </c>
      <c r="X627" s="97">
        <v>3153.82</v>
      </c>
      <c r="Y627" s="97">
        <v>2688.58</v>
      </c>
    </row>
    <row r="628" spans="1:25" s="68" customFormat="1" ht="15.75" hidden="1" outlineLevel="1" x14ac:dyDescent="0.25">
      <c r="A628" s="110">
        <v>13</v>
      </c>
      <c r="B628" s="97">
        <v>1541.67</v>
      </c>
      <c r="C628" s="97">
        <v>1540.6100000000001</v>
      </c>
      <c r="D628" s="97">
        <v>1540.17</v>
      </c>
      <c r="E628" s="97">
        <v>1540.3400000000001</v>
      </c>
      <c r="F628" s="97">
        <v>1541.3400000000001</v>
      </c>
      <c r="G628" s="97">
        <v>2379.0500000000002</v>
      </c>
      <c r="H628" s="97">
        <v>2945.77</v>
      </c>
      <c r="I628" s="97">
        <v>3240.07</v>
      </c>
      <c r="J628" s="97">
        <v>3426.8</v>
      </c>
      <c r="K628" s="97">
        <v>3504.01</v>
      </c>
      <c r="L628" s="97">
        <v>3508.38</v>
      </c>
      <c r="M628" s="97">
        <v>3497.24</v>
      </c>
      <c r="N628" s="97">
        <v>3474.71</v>
      </c>
      <c r="O628" s="97">
        <v>3502.2200000000003</v>
      </c>
      <c r="P628" s="97">
        <v>3492.02</v>
      </c>
      <c r="Q628" s="97">
        <v>3498.73</v>
      </c>
      <c r="R628" s="97">
        <v>3501.86</v>
      </c>
      <c r="S628" s="97">
        <v>3508.1800000000003</v>
      </c>
      <c r="T628" s="97">
        <v>3529.6400000000003</v>
      </c>
      <c r="U628" s="97">
        <v>3545.24</v>
      </c>
      <c r="V628" s="97">
        <v>3495.6800000000003</v>
      </c>
      <c r="W628" s="97">
        <v>3418.79</v>
      </c>
      <c r="X628" s="97">
        <v>3168</v>
      </c>
      <c r="Y628" s="97">
        <v>2710.46</v>
      </c>
    </row>
    <row r="629" spans="1:25" s="68" customFormat="1" ht="15.75" hidden="1" outlineLevel="1" x14ac:dyDescent="0.25">
      <c r="A629" s="110">
        <v>14</v>
      </c>
      <c r="B629" s="97">
        <v>2392.6400000000003</v>
      </c>
      <c r="C629" s="97">
        <v>2385.1800000000003</v>
      </c>
      <c r="D629" s="97">
        <v>1537.72</v>
      </c>
      <c r="E629" s="97">
        <v>1540.28</v>
      </c>
      <c r="F629" s="97">
        <v>1541.19</v>
      </c>
      <c r="G629" s="97">
        <v>2385.12</v>
      </c>
      <c r="H629" s="97">
        <v>2929.38</v>
      </c>
      <c r="I629" s="97">
        <v>3151.2799999999997</v>
      </c>
      <c r="J629" s="97">
        <v>3425.5299999999997</v>
      </c>
      <c r="K629" s="97">
        <v>3483.86</v>
      </c>
      <c r="L629" s="97">
        <v>3477.92</v>
      </c>
      <c r="M629" s="97">
        <v>3449.4700000000003</v>
      </c>
      <c r="N629" s="97">
        <v>3409.73</v>
      </c>
      <c r="O629" s="97">
        <v>3453.23</v>
      </c>
      <c r="P629" s="97">
        <v>3446.08</v>
      </c>
      <c r="Q629" s="97">
        <v>3450.96</v>
      </c>
      <c r="R629" s="97">
        <v>3424.63</v>
      </c>
      <c r="S629" s="97">
        <v>3448.25</v>
      </c>
      <c r="T629" s="97">
        <v>3481.27</v>
      </c>
      <c r="U629" s="97">
        <v>3526.27</v>
      </c>
      <c r="V629" s="97">
        <v>3502.45</v>
      </c>
      <c r="W629" s="97">
        <v>3424.9</v>
      </c>
      <c r="X629" s="97">
        <v>3127.48</v>
      </c>
      <c r="Y629" s="97">
        <v>2900.36</v>
      </c>
    </row>
    <row r="630" spans="1:25" s="68" customFormat="1" ht="15.75" hidden="1" outlineLevel="1" x14ac:dyDescent="0.25">
      <c r="A630" s="110">
        <v>15</v>
      </c>
      <c r="B630" s="97">
        <v>2525.5700000000002</v>
      </c>
      <c r="C630" s="97">
        <v>2413.2200000000003</v>
      </c>
      <c r="D630" s="97">
        <v>2388.52</v>
      </c>
      <c r="E630" s="97">
        <v>2386.69</v>
      </c>
      <c r="F630" s="97">
        <v>2409.87</v>
      </c>
      <c r="G630" s="97">
        <v>2651.44</v>
      </c>
      <c r="H630" s="97">
        <v>2929.7</v>
      </c>
      <c r="I630" s="97">
        <v>3277.7799999999997</v>
      </c>
      <c r="J630" s="97">
        <v>3446.6400000000003</v>
      </c>
      <c r="K630" s="97">
        <v>3481.9300000000003</v>
      </c>
      <c r="L630" s="97">
        <v>3489.2200000000003</v>
      </c>
      <c r="M630" s="97">
        <v>3474.05</v>
      </c>
      <c r="N630" s="97">
        <v>3463.36</v>
      </c>
      <c r="O630" s="97">
        <v>3483.7</v>
      </c>
      <c r="P630" s="97">
        <v>3498.7200000000003</v>
      </c>
      <c r="Q630" s="97">
        <v>3490.82</v>
      </c>
      <c r="R630" s="97">
        <v>3490.52</v>
      </c>
      <c r="S630" s="97">
        <v>3508.76</v>
      </c>
      <c r="T630" s="97">
        <v>3528.34</v>
      </c>
      <c r="U630" s="97">
        <v>3542.2200000000003</v>
      </c>
      <c r="V630" s="97">
        <v>3523.49</v>
      </c>
      <c r="W630" s="97">
        <v>3424.69</v>
      </c>
      <c r="X630" s="97">
        <v>3210.3500000000004</v>
      </c>
      <c r="Y630" s="97">
        <v>2904.19</v>
      </c>
    </row>
    <row r="631" spans="1:25" s="68" customFormat="1" ht="15.75" hidden="1" outlineLevel="1" x14ac:dyDescent="0.25">
      <c r="A631" s="110">
        <v>16</v>
      </c>
      <c r="B631" s="97">
        <v>2439.6999999999998</v>
      </c>
      <c r="C631" s="97">
        <v>2382.34</v>
      </c>
      <c r="D631" s="97">
        <v>2319.41</v>
      </c>
      <c r="E631" s="97">
        <v>2316.37</v>
      </c>
      <c r="F631" s="97">
        <v>2371.9</v>
      </c>
      <c r="G631" s="97">
        <v>2551.27</v>
      </c>
      <c r="H631" s="97">
        <v>2889.96</v>
      </c>
      <c r="I631" s="97">
        <v>3214.04</v>
      </c>
      <c r="J631" s="97">
        <v>3451.32</v>
      </c>
      <c r="K631" s="97">
        <v>3502.7799999999997</v>
      </c>
      <c r="L631" s="97">
        <v>3513.67</v>
      </c>
      <c r="M631" s="97">
        <v>3497.67</v>
      </c>
      <c r="N631" s="97">
        <v>3481.29</v>
      </c>
      <c r="O631" s="97">
        <v>3488.38</v>
      </c>
      <c r="P631" s="97">
        <v>3491.19</v>
      </c>
      <c r="Q631" s="97">
        <v>3494.9700000000003</v>
      </c>
      <c r="R631" s="97">
        <v>3499.27</v>
      </c>
      <c r="S631" s="97">
        <v>3506.8500000000004</v>
      </c>
      <c r="T631" s="97">
        <v>3523.61</v>
      </c>
      <c r="U631" s="97">
        <v>3530.7</v>
      </c>
      <c r="V631" s="97">
        <v>3491.2200000000003</v>
      </c>
      <c r="W631" s="97">
        <v>3411.49</v>
      </c>
      <c r="X631" s="97">
        <v>3129.3500000000004</v>
      </c>
      <c r="Y631" s="97">
        <v>2613.13</v>
      </c>
    </row>
    <row r="632" spans="1:25" s="68" customFormat="1" ht="15.75" hidden="1" outlineLevel="1" x14ac:dyDescent="0.25">
      <c r="A632" s="110">
        <v>17</v>
      </c>
      <c r="B632" s="97">
        <v>2683.88</v>
      </c>
      <c r="C632" s="97">
        <v>2566.2200000000003</v>
      </c>
      <c r="D632" s="97">
        <v>2469.48</v>
      </c>
      <c r="E632" s="97">
        <v>2392.6999999999998</v>
      </c>
      <c r="F632" s="97">
        <v>2426.41</v>
      </c>
      <c r="G632" s="97">
        <v>2545.6800000000003</v>
      </c>
      <c r="H632" s="97">
        <v>2724.01</v>
      </c>
      <c r="I632" s="97">
        <v>2893.7200000000003</v>
      </c>
      <c r="J632" s="97">
        <v>3231.86</v>
      </c>
      <c r="K632" s="97">
        <v>3407.8500000000004</v>
      </c>
      <c r="L632" s="97">
        <v>3447.5</v>
      </c>
      <c r="M632" s="97">
        <v>3410.52</v>
      </c>
      <c r="N632" s="97">
        <v>3388.91</v>
      </c>
      <c r="O632" s="97">
        <v>3417.32</v>
      </c>
      <c r="P632" s="97">
        <v>3442.5</v>
      </c>
      <c r="Q632" s="97">
        <v>3443.56</v>
      </c>
      <c r="R632" s="97">
        <v>3487.11</v>
      </c>
      <c r="S632" s="97">
        <v>3497.06</v>
      </c>
      <c r="T632" s="97">
        <v>3498.38</v>
      </c>
      <c r="U632" s="97">
        <v>3531.82</v>
      </c>
      <c r="V632" s="97">
        <v>3507.96</v>
      </c>
      <c r="W632" s="97">
        <v>3404.15</v>
      </c>
      <c r="X632" s="97">
        <v>3081.51</v>
      </c>
      <c r="Y632" s="97">
        <v>2815.04</v>
      </c>
    </row>
    <row r="633" spans="1:25" s="68" customFormat="1" ht="15.75" hidden="1" outlineLevel="1" x14ac:dyDescent="0.25">
      <c r="A633" s="110">
        <v>18</v>
      </c>
      <c r="B633" s="97">
        <v>2577.42</v>
      </c>
      <c r="C633" s="97">
        <v>2393.9700000000003</v>
      </c>
      <c r="D633" s="97">
        <v>2373.1400000000003</v>
      </c>
      <c r="E633" s="97">
        <v>2356.34</v>
      </c>
      <c r="F633" s="97">
        <v>1530.79</v>
      </c>
      <c r="G633" s="97">
        <v>1532.14</v>
      </c>
      <c r="H633" s="97">
        <v>1532.0800000000002</v>
      </c>
      <c r="I633" s="97">
        <v>2445.61</v>
      </c>
      <c r="J633" s="97">
        <v>2829.31</v>
      </c>
      <c r="K633" s="97">
        <v>2992.15</v>
      </c>
      <c r="L633" s="97">
        <v>3111.2200000000003</v>
      </c>
      <c r="M633" s="97">
        <v>3079.48</v>
      </c>
      <c r="N633" s="97">
        <v>3106.73</v>
      </c>
      <c r="O633" s="97">
        <v>3172.84</v>
      </c>
      <c r="P633" s="97">
        <v>3242.49</v>
      </c>
      <c r="Q633" s="97">
        <v>3256.02</v>
      </c>
      <c r="R633" s="97">
        <v>3351.41</v>
      </c>
      <c r="S633" s="97">
        <v>3423.54</v>
      </c>
      <c r="T633" s="97">
        <v>3488.1000000000004</v>
      </c>
      <c r="U633" s="97">
        <v>3500.4</v>
      </c>
      <c r="V633" s="97">
        <v>3453.09</v>
      </c>
      <c r="W633" s="97">
        <v>3300.4</v>
      </c>
      <c r="X633" s="97">
        <v>2989.9300000000003</v>
      </c>
      <c r="Y633" s="97">
        <v>2635.84</v>
      </c>
    </row>
    <row r="634" spans="1:25" s="68" customFormat="1" ht="15.75" hidden="1" outlineLevel="1" x14ac:dyDescent="0.25">
      <c r="A634" s="110">
        <v>19</v>
      </c>
      <c r="B634" s="97">
        <v>2424.41</v>
      </c>
      <c r="C634" s="97">
        <v>2357.7200000000003</v>
      </c>
      <c r="D634" s="97">
        <v>1531.16</v>
      </c>
      <c r="E634" s="97">
        <v>1529.97</v>
      </c>
      <c r="F634" s="97">
        <v>1530.93</v>
      </c>
      <c r="G634" s="97">
        <v>2371.71</v>
      </c>
      <c r="H634" s="97">
        <v>2690.36</v>
      </c>
      <c r="I634" s="97">
        <v>2993.48</v>
      </c>
      <c r="J634" s="97">
        <v>3324.2200000000003</v>
      </c>
      <c r="K634" s="97">
        <v>3426.6000000000004</v>
      </c>
      <c r="L634" s="97">
        <v>3439.29</v>
      </c>
      <c r="M634" s="97">
        <v>3394.3</v>
      </c>
      <c r="N634" s="97">
        <v>3356.67</v>
      </c>
      <c r="O634" s="97">
        <v>3429.17</v>
      </c>
      <c r="P634" s="97">
        <v>3423.7200000000003</v>
      </c>
      <c r="Q634" s="97">
        <v>3428.36</v>
      </c>
      <c r="R634" s="97">
        <v>3436.91</v>
      </c>
      <c r="S634" s="97">
        <v>3452.07</v>
      </c>
      <c r="T634" s="97">
        <v>3479.73</v>
      </c>
      <c r="U634" s="97">
        <v>3502</v>
      </c>
      <c r="V634" s="97">
        <v>3468.8500000000004</v>
      </c>
      <c r="W634" s="97">
        <v>3418.2799999999997</v>
      </c>
      <c r="X634" s="97">
        <v>3246.6400000000003</v>
      </c>
      <c r="Y634" s="97">
        <v>2746.48</v>
      </c>
    </row>
    <row r="635" spans="1:25" s="68" customFormat="1" ht="15.75" hidden="1" outlineLevel="1" x14ac:dyDescent="0.25">
      <c r="A635" s="110">
        <v>20</v>
      </c>
      <c r="B635" s="97">
        <v>2473.7399999999998</v>
      </c>
      <c r="C635" s="97">
        <v>2409.2399999999998</v>
      </c>
      <c r="D635" s="97">
        <v>2366.91</v>
      </c>
      <c r="E635" s="97">
        <v>2355.2800000000002</v>
      </c>
      <c r="F635" s="97">
        <v>2410.7200000000003</v>
      </c>
      <c r="G635" s="97">
        <v>2566.11</v>
      </c>
      <c r="H635" s="97">
        <v>2803.91</v>
      </c>
      <c r="I635" s="97">
        <v>3080.99</v>
      </c>
      <c r="J635" s="97">
        <v>3362.54</v>
      </c>
      <c r="K635" s="97">
        <v>3435.21</v>
      </c>
      <c r="L635" s="97">
        <v>3437.08</v>
      </c>
      <c r="M635" s="97">
        <v>3419.07</v>
      </c>
      <c r="N635" s="97">
        <v>3400.76</v>
      </c>
      <c r="O635" s="97">
        <v>3428.19</v>
      </c>
      <c r="P635" s="97">
        <v>3424.84</v>
      </c>
      <c r="Q635" s="97">
        <v>3427.06</v>
      </c>
      <c r="R635" s="97">
        <v>3433.77</v>
      </c>
      <c r="S635" s="97">
        <v>3441.1800000000003</v>
      </c>
      <c r="T635" s="97">
        <v>3489.46</v>
      </c>
      <c r="U635" s="97">
        <v>3500.73</v>
      </c>
      <c r="V635" s="97">
        <v>3433.45</v>
      </c>
      <c r="W635" s="97">
        <v>3373.01</v>
      </c>
      <c r="X635" s="97">
        <v>3011.95</v>
      </c>
      <c r="Y635" s="97">
        <v>2674.32</v>
      </c>
    </row>
    <row r="636" spans="1:25" s="68" customFormat="1" ht="15.75" hidden="1" outlineLevel="1" x14ac:dyDescent="0.25">
      <c r="A636" s="110">
        <v>21</v>
      </c>
      <c r="B636" s="97">
        <v>2400.8200000000002</v>
      </c>
      <c r="C636" s="97">
        <v>2381.35</v>
      </c>
      <c r="D636" s="97">
        <v>1531.8</v>
      </c>
      <c r="E636" s="97">
        <v>2297.87</v>
      </c>
      <c r="F636" s="97">
        <v>2381.7600000000002</v>
      </c>
      <c r="G636" s="97">
        <v>2458.65</v>
      </c>
      <c r="H636" s="97">
        <v>2695.09</v>
      </c>
      <c r="I636" s="97">
        <v>2991.6000000000004</v>
      </c>
      <c r="J636" s="97">
        <v>3299.57</v>
      </c>
      <c r="K636" s="97">
        <v>3395.82</v>
      </c>
      <c r="L636" s="97">
        <v>3408.75</v>
      </c>
      <c r="M636" s="97">
        <v>3378.92</v>
      </c>
      <c r="N636" s="97">
        <v>3362.4300000000003</v>
      </c>
      <c r="O636" s="97">
        <v>3395.0299999999997</v>
      </c>
      <c r="P636" s="97">
        <v>3404.75</v>
      </c>
      <c r="Q636" s="97">
        <v>3405.42</v>
      </c>
      <c r="R636" s="97">
        <v>3413.42</v>
      </c>
      <c r="S636" s="97">
        <v>3415.3900000000003</v>
      </c>
      <c r="T636" s="97">
        <v>3498.65</v>
      </c>
      <c r="U636" s="97">
        <v>3503.3500000000004</v>
      </c>
      <c r="V636" s="97">
        <v>3379.55</v>
      </c>
      <c r="W636" s="97">
        <v>3295.54</v>
      </c>
      <c r="X636" s="97">
        <v>2946.09</v>
      </c>
      <c r="Y636" s="97">
        <v>2623.31</v>
      </c>
    </row>
    <row r="637" spans="1:25" s="68" customFormat="1" ht="15.75" hidden="1" outlineLevel="1" x14ac:dyDescent="0.25">
      <c r="A637" s="110">
        <v>22</v>
      </c>
      <c r="B637" s="97">
        <v>2406.94</v>
      </c>
      <c r="C637" s="97">
        <v>2379.04</v>
      </c>
      <c r="D637" s="97">
        <v>2322.12</v>
      </c>
      <c r="E637" s="97">
        <v>1534.96</v>
      </c>
      <c r="F637" s="97">
        <v>2368.9300000000003</v>
      </c>
      <c r="G637" s="97">
        <v>2453.6</v>
      </c>
      <c r="H637" s="97">
        <v>2705.3500000000004</v>
      </c>
      <c r="I637" s="97">
        <v>3021.99</v>
      </c>
      <c r="J637" s="97">
        <v>3354.87</v>
      </c>
      <c r="K637" s="97">
        <v>3525.27</v>
      </c>
      <c r="L637" s="97">
        <v>3552.5299999999997</v>
      </c>
      <c r="M637" s="97">
        <v>3538.44</v>
      </c>
      <c r="N637" s="97">
        <v>3523.0299999999997</v>
      </c>
      <c r="O637" s="97">
        <v>3532.23</v>
      </c>
      <c r="P637" s="97">
        <v>3526.52</v>
      </c>
      <c r="Q637" s="97">
        <v>3519.7200000000003</v>
      </c>
      <c r="R637" s="97">
        <v>3518.71</v>
      </c>
      <c r="S637" s="97">
        <v>3498.09</v>
      </c>
      <c r="T637" s="97">
        <v>3510.36</v>
      </c>
      <c r="U637" s="97">
        <v>3654.77</v>
      </c>
      <c r="V637" s="97">
        <v>3560.48</v>
      </c>
      <c r="W637" s="97">
        <v>3368.48</v>
      </c>
      <c r="X637" s="97">
        <v>2974.13</v>
      </c>
      <c r="Y637" s="97">
        <v>2597.13</v>
      </c>
    </row>
    <row r="638" spans="1:25" s="68" customFormat="1" ht="15.75" hidden="1" outlineLevel="1" x14ac:dyDescent="0.25">
      <c r="A638" s="110">
        <v>23</v>
      </c>
      <c r="B638" s="97">
        <v>2414.16</v>
      </c>
      <c r="C638" s="97">
        <v>2387.4700000000003</v>
      </c>
      <c r="D638" s="97">
        <v>2361.59</v>
      </c>
      <c r="E638" s="97">
        <v>2347.69</v>
      </c>
      <c r="F638" s="97">
        <v>2380.6999999999998</v>
      </c>
      <c r="G638" s="97">
        <v>2516.41</v>
      </c>
      <c r="H638" s="97">
        <v>2814.6400000000003</v>
      </c>
      <c r="I638" s="97">
        <v>3051.91</v>
      </c>
      <c r="J638" s="97">
        <v>3371.49</v>
      </c>
      <c r="K638" s="97">
        <v>3496.13</v>
      </c>
      <c r="L638" s="97">
        <v>3500.36</v>
      </c>
      <c r="M638" s="97">
        <v>3487.9300000000003</v>
      </c>
      <c r="N638" s="97">
        <v>3425.86</v>
      </c>
      <c r="O638" s="97">
        <v>3446.5</v>
      </c>
      <c r="P638" s="97">
        <v>3452.16</v>
      </c>
      <c r="Q638" s="97">
        <v>3438.8500000000004</v>
      </c>
      <c r="R638" s="97">
        <v>3431.84</v>
      </c>
      <c r="S638" s="97">
        <v>3365.5299999999997</v>
      </c>
      <c r="T638" s="97">
        <v>3401.49</v>
      </c>
      <c r="U638" s="97">
        <v>3492.75</v>
      </c>
      <c r="V638" s="97">
        <v>3412.75</v>
      </c>
      <c r="W638" s="97">
        <v>3300.82</v>
      </c>
      <c r="X638" s="97">
        <v>2955.1400000000003</v>
      </c>
      <c r="Y638" s="97">
        <v>2603.77</v>
      </c>
    </row>
    <row r="639" spans="1:25" s="68" customFormat="1" ht="15.75" hidden="1" outlineLevel="1" x14ac:dyDescent="0.25">
      <c r="A639" s="110">
        <v>24</v>
      </c>
      <c r="B639" s="97">
        <v>2418.1</v>
      </c>
      <c r="C639" s="97">
        <v>2389.9</v>
      </c>
      <c r="D639" s="97">
        <v>2387.9700000000003</v>
      </c>
      <c r="E639" s="97">
        <v>2385.69</v>
      </c>
      <c r="F639" s="97">
        <v>2387.33</v>
      </c>
      <c r="G639" s="97">
        <v>2483.1400000000003</v>
      </c>
      <c r="H639" s="97">
        <v>2603.62</v>
      </c>
      <c r="I639" s="97">
        <v>2888.02</v>
      </c>
      <c r="J639" s="97">
        <v>3101.92</v>
      </c>
      <c r="K639" s="97">
        <v>3315.99</v>
      </c>
      <c r="L639" s="97">
        <v>3386.07</v>
      </c>
      <c r="M639" s="97">
        <v>3262.11</v>
      </c>
      <c r="N639" s="97">
        <v>3237.34</v>
      </c>
      <c r="O639" s="97">
        <v>3234.71</v>
      </c>
      <c r="P639" s="97">
        <v>3243.79</v>
      </c>
      <c r="Q639" s="97">
        <v>3243.7</v>
      </c>
      <c r="R639" s="97">
        <v>3270.88</v>
      </c>
      <c r="S639" s="97">
        <v>3367.8500000000004</v>
      </c>
      <c r="T639" s="97">
        <v>3388.56</v>
      </c>
      <c r="U639" s="97">
        <v>3504.7</v>
      </c>
      <c r="V639" s="97">
        <v>3489.48</v>
      </c>
      <c r="W639" s="97">
        <v>3333.34</v>
      </c>
      <c r="X639" s="97">
        <v>2926.9300000000003</v>
      </c>
      <c r="Y639" s="97">
        <v>2602.37</v>
      </c>
    </row>
    <row r="640" spans="1:25" s="68" customFormat="1" ht="15.75" hidden="1" outlineLevel="1" x14ac:dyDescent="0.25">
      <c r="A640" s="110">
        <v>25</v>
      </c>
      <c r="B640" s="97">
        <v>2383.73</v>
      </c>
      <c r="C640" s="97">
        <v>1538.51</v>
      </c>
      <c r="D640" s="97">
        <v>1537.94</v>
      </c>
      <c r="E640" s="97">
        <v>1537.65</v>
      </c>
      <c r="F640" s="97">
        <v>1537.97</v>
      </c>
      <c r="G640" s="97">
        <v>1538.64</v>
      </c>
      <c r="H640" s="97">
        <v>1537.64</v>
      </c>
      <c r="I640" s="97">
        <v>2382.34</v>
      </c>
      <c r="J640" s="97">
        <v>2600.9300000000003</v>
      </c>
      <c r="K640" s="97">
        <v>2586.69</v>
      </c>
      <c r="L640" s="97">
        <v>2600.92</v>
      </c>
      <c r="M640" s="97">
        <v>2541.34</v>
      </c>
      <c r="N640" s="97">
        <v>2494.77</v>
      </c>
      <c r="O640" s="97">
        <v>2496.41</v>
      </c>
      <c r="P640" s="97">
        <v>2489.09</v>
      </c>
      <c r="Q640" s="97">
        <v>2522.15</v>
      </c>
      <c r="R640" s="97">
        <v>2696.32</v>
      </c>
      <c r="S640" s="97">
        <v>2939.33</v>
      </c>
      <c r="T640" s="97">
        <v>3149.7799999999997</v>
      </c>
      <c r="U640" s="97">
        <v>3299.84</v>
      </c>
      <c r="V640" s="97">
        <v>3289.82</v>
      </c>
      <c r="W640" s="97">
        <v>3163.75</v>
      </c>
      <c r="X640" s="97">
        <v>2815.8</v>
      </c>
      <c r="Y640" s="97">
        <v>2563.3500000000004</v>
      </c>
    </row>
    <row r="641" spans="1:25" s="68" customFormat="1" ht="15.75" hidden="1" outlineLevel="1" x14ac:dyDescent="0.25">
      <c r="A641" s="110">
        <v>26</v>
      </c>
      <c r="B641" s="97">
        <v>2390.2399999999998</v>
      </c>
      <c r="C641" s="97">
        <v>2367.4899999999998</v>
      </c>
      <c r="D641" s="97">
        <v>2317.1400000000003</v>
      </c>
      <c r="E641" s="97">
        <v>2302.65</v>
      </c>
      <c r="F641" s="97">
        <v>2379.4499999999998</v>
      </c>
      <c r="G641" s="97">
        <v>2538.85</v>
      </c>
      <c r="H641" s="97">
        <v>2750.42</v>
      </c>
      <c r="I641" s="97">
        <v>2989.8500000000004</v>
      </c>
      <c r="J641" s="97">
        <v>3153.69</v>
      </c>
      <c r="K641" s="97">
        <v>3258.57</v>
      </c>
      <c r="L641" s="97">
        <v>3146.91</v>
      </c>
      <c r="M641" s="97">
        <v>3071.7200000000003</v>
      </c>
      <c r="N641" s="97">
        <v>3094.99</v>
      </c>
      <c r="O641" s="97">
        <v>3130.7799999999997</v>
      </c>
      <c r="P641" s="97">
        <v>3124.4300000000003</v>
      </c>
      <c r="Q641" s="97">
        <v>3144.65</v>
      </c>
      <c r="R641" s="97">
        <v>3236.58</v>
      </c>
      <c r="S641" s="97">
        <v>3248.19</v>
      </c>
      <c r="T641" s="97">
        <v>3303.2</v>
      </c>
      <c r="U641" s="97">
        <v>3336.04</v>
      </c>
      <c r="V641" s="97">
        <v>3285.01</v>
      </c>
      <c r="W641" s="97">
        <v>3137.83</v>
      </c>
      <c r="X641" s="97">
        <v>2897.38</v>
      </c>
      <c r="Y641" s="97">
        <v>2618.19</v>
      </c>
    </row>
    <row r="642" spans="1:25" s="68" customFormat="1" ht="15.75" hidden="1" outlineLevel="1" x14ac:dyDescent="0.25">
      <c r="A642" s="110">
        <v>27</v>
      </c>
      <c r="B642" s="97">
        <v>2454.98</v>
      </c>
      <c r="C642" s="97">
        <v>2387.9499999999998</v>
      </c>
      <c r="D642" s="97">
        <v>2378.17</v>
      </c>
      <c r="E642" s="97">
        <v>2378.5300000000002</v>
      </c>
      <c r="F642" s="97">
        <v>2407.52</v>
      </c>
      <c r="G642" s="97">
        <v>2653.19</v>
      </c>
      <c r="H642" s="97">
        <v>2839.86</v>
      </c>
      <c r="I642" s="97">
        <v>3064.45</v>
      </c>
      <c r="J642" s="97">
        <v>3255.5</v>
      </c>
      <c r="K642" s="97">
        <v>3297.98</v>
      </c>
      <c r="L642" s="97">
        <v>3305.81</v>
      </c>
      <c r="M642" s="97">
        <v>3297.51</v>
      </c>
      <c r="N642" s="97">
        <v>3299.54</v>
      </c>
      <c r="O642" s="97">
        <v>3304.07</v>
      </c>
      <c r="P642" s="97">
        <v>3309.75</v>
      </c>
      <c r="Q642" s="97">
        <v>3294.1000000000004</v>
      </c>
      <c r="R642" s="97">
        <v>3289.94</v>
      </c>
      <c r="S642" s="97">
        <v>3254.58</v>
      </c>
      <c r="T642" s="97">
        <v>3331.99</v>
      </c>
      <c r="U642" s="97">
        <v>3348.82</v>
      </c>
      <c r="V642" s="97">
        <v>3291.99</v>
      </c>
      <c r="W642" s="97">
        <v>3169.11</v>
      </c>
      <c r="X642" s="97">
        <v>2894.1400000000003</v>
      </c>
      <c r="Y642" s="97">
        <v>2632.9300000000003</v>
      </c>
    </row>
    <row r="643" spans="1:25" s="68" customFormat="1" ht="15.75" hidden="1" outlineLevel="1" x14ac:dyDescent="0.25">
      <c r="A643" s="110">
        <v>28</v>
      </c>
      <c r="B643" s="97">
        <v>2398.27</v>
      </c>
      <c r="C643" s="97">
        <v>2383.2800000000002</v>
      </c>
      <c r="D643" s="97">
        <v>2353.16</v>
      </c>
      <c r="E643" s="97">
        <v>2317.65</v>
      </c>
      <c r="F643" s="97">
        <v>2375.3000000000002</v>
      </c>
      <c r="G643" s="97">
        <v>2496.9700000000003</v>
      </c>
      <c r="H643" s="97">
        <v>2783.12</v>
      </c>
      <c r="I643" s="97">
        <v>3050.0299999999997</v>
      </c>
      <c r="J643" s="97">
        <v>3266.9</v>
      </c>
      <c r="K643" s="97">
        <v>3373.66</v>
      </c>
      <c r="L643" s="97">
        <v>3380.94</v>
      </c>
      <c r="M643" s="97">
        <v>3322.95</v>
      </c>
      <c r="N643" s="97">
        <v>3295.02</v>
      </c>
      <c r="O643" s="97">
        <v>3314.71</v>
      </c>
      <c r="P643" s="97">
        <v>3336.59</v>
      </c>
      <c r="Q643" s="97">
        <v>3312.3</v>
      </c>
      <c r="R643" s="97">
        <v>3333.71</v>
      </c>
      <c r="S643" s="97">
        <v>3322.81</v>
      </c>
      <c r="T643" s="97">
        <v>3373.16</v>
      </c>
      <c r="U643" s="97">
        <v>3403.95</v>
      </c>
      <c r="V643" s="97">
        <v>3371.92</v>
      </c>
      <c r="W643" s="97">
        <v>3263.56</v>
      </c>
      <c r="X643" s="97">
        <v>2942.25</v>
      </c>
      <c r="Y643" s="97">
        <v>2607.84</v>
      </c>
    </row>
    <row r="644" spans="1:25" s="68" customFormat="1" ht="16.5" hidden="1" customHeight="1" outlineLevel="1" x14ac:dyDescent="0.25">
      <c r="A644" s="110">
        <v>29</v>
      </c>
      <c r="B644" s="97">
        <v>2498.44</v>
      </c>
      <c r="C644" s="97">
        <v>2456.65</v>
      </c>
      <c r="D644" s="97">
        <v>2399.71</v>
      </c>
      <c r="E644" s="97">
        <v>2406.36</v>
      </c>
      <c r="F644" s="97">
        <v>2488.9</v>
      </c>
      <c r="G644" s="97">
        <v>2725.66</v>
      </c>
      <c r="H644" s="97">
        <v>2881.15</v>
      </c>
      <c r="I644" s="97">
        <v>3245.07</v>
      </c>
      <c r="J644" s="97">
        <v>3447.36</v>
      </c>
      <c r="K644" s="97">
        <v>3519.69</v>
      </c>
      <c r="L644" s="97">
        <v>3525.25</v>
      </c>
      <c r="M644" s="97">
        <v>3469.67</v>
      </c>
      <c r="N644" s="97">
        <v>3434.26</v>
      </c>
      <c r="O644" s="97">
        <v>3462.7</v>
      </c>
      <c r="P644" s="97">
        <v>3496.31</v>
      </c>
      <c r="Q644" s="97">
        <v>3466.33</v>
      </c>
      <c r="R644" s="97">
        <v>3486.1000000000004</v>
      </c>
      <c r="S644" s="97">
        <v>3480.6000000000004</v>
      </c>
      <c r="T644" s="97">
        <v>3564.12</v>
      </c>
      <c r="U644" s="97">
        <v>3585.36</v>
      </c>
      <c r="V644" s="97">
        <v>3486.86</v>
      </c>
      <c r="W644" s="97">
        <v>3428.19</v>
      </c>
      <c r="X644" s="97">
        <v>3095.09</v>
      </c>
      <c r="Y644" s="97">
        <v>2868.38</v>
      </c>
    </row>
    <row r="645" spans="1:25" s="68" customFormat="1" ht="15.75" collapsed="1" x14ac:dyDescent="0.25">
      <c r="A645" s="110">
        <v>30</v>
      </c>
      <c r="B645" s="97">
        <v>2482.9</v>
      </c>
      <c r="C645" s="97">
        <v>2415.04</v>
      </c>
      <c r="D645" s="97">
        <v>2378.91</v>
      </c>
      <c r="E645" s="97">
        <v>2375.6</v>
      </c>
      <c r="F645" s="97">
        <v>2419.58</v>
      </c>
      <c r="G645" s="97">
        <v>2617.0500000000002</v>
      </c>
      <c r="H645" s="97">
        <v>2850.6800000000003</v>
      </c>
      <c r="I645" s="97">
        <v>3113.3500000000004</v>
      </c>
      <c r="J645" s="97">
        <v>3311.4</v>
      </c>
      <c r="K645" s="97">
        <v>3388.17</v>
      </c>
      <c r="L645" s="97">
        <v>3393.73</v>
      </c>
      <c r="M645" s="97">
        <v>3403.25</v>
      </c>
      <c r="N645" s="97">
        <v>3369.08</v>
      </c>
      <c r="O645" s="97">
        <v>3399.07</v>
      </c>
      <c r="P645" s="97">
        <v>3409.1800000000003</v>
      </c>
      <c r="Q645" s="97">
        <v>3393.27</v>
      </c>
      <c r="R645" s="97">
        <v>3424.02</v>
      </c>
      <c r="S645" s="97">
        <v>3411.67</v>
      </c>
      <c r="T645" s="97">
        <v>3462.38</v>
      </c>
      <c r="U645" s="97">
        <v>3464.04</v>
      </c>
      <c r="V645" s="97">
        <v>3440.8900000000003</v>
      </c>
      <c r="W645" s="97">
        <v>3352.8900000000003</v>
      </c>
      <c r="X645" s="97">
        <v>3041.1400000000003</v>
      </c>
      <c r="Y645" s="97">
        <v>2652.54</v>
      </c>
    </row>
    <row r="646" spans="1:25" s="68" customFormat="1" ht="15.75" x14ac:dyDescent="0.25">
      <c r="A646" s="46" t="s">
        <v>57</v>
      </c>
    </row>
    <row r="647" spans="1:25" s="68" customFormat="1" ht="15.75" x14ac:dyDescent="0.25">
      <c r="A647" s="46"/>
    </row>
    <row r="648" spans="1:25" s="68" customFormat="1" ht="15.75" hidden="1" x14ac:dyDescent="0.25">
      <c r="A648" s="46"/>
    </row>
    <row r="649" spans="1:25" s="68" customFormat="1" ht="15.75" customHeight="1" x14ac:dyDescent="0.25">
      <c r="A649" s="134" t="s">
        <v>32</v>
      </c>
      <c r="B649" s="134" t="s">
        <v>68</v>
      </c>
      <c r="C649" s="134"/>
      <c r="D649" s="134"/>
      <c r="E649" s="134"/>
      <c r="F649" s="134"/>
      <c r="G649" s="134"/>
      <c r="H649" s="134"/>
      <c r="I649" s="134"/>
      <c r="J649" s="134"/>
      <c r="K649" s="134"/>
      <c r="L649" s="134"/>
      <c r="M649" s="134"/>
      <c r="N649" s="134"/>
      <c r="O649" s="134"/>
      <c r="P649" s="134"/>
      <c r="Q649" s="134"/>
      <c r="R649" s="134"/>
      <c r="S649" s="134"/>
      <c r="T649" s="134"/>
      <c r="U649" s="134"/>
      <c r="V649" s="134"/>
      <c r="W649" s="134"/>
      <c r="X649" s="134"/>
      <c r="Y649" s="134"/>
    </row>
    <row r="650" spans="1:25" s="68" customFormat="1" ht="15.75" x14ac:dyDescent="0.25">
      <c r="A650" s="134"/>
      <c r="B650" s="134" t="s">
        <v>69</v>
      </c>
      <c r="C650" s="134"/>
      <c r="D650" s="134"/>
      <c r="E650" s="134"/>
      <c r="F650" s="134"/>
      <c r="G650" s="134"/>
      <c r="H650" s="134"/>
      <c r="I650" s="134"/>
      <c r="J650" s="134"/>
      <c r="K650" s="134"/>
      <c r="L650" s="134"/>
      <c r="M650" s="134"/>
      <c r="N650" s="134"/>
      <c r="O650" s="134"/>
      <c r="P650" s="134"/>
      <c r="Q650" s="134"/>
      <c r="R650" s="134"/>
      <c r="S650" s="134"/>
      <c r="T650" s="134"/>
      <c r="U650" s="134"/>
      <c r="V650" s="134"/>
      <c r="W650" s="134"/>
      <c r="X650" s="134"/>
      <c r="Y650" s="134"/>
    </row>
    <row r="651" spans="1:25" s="75" customFormat="1" ht="12.75" x14ac:dyDescent="0.2">
      <c r="A651" s="134"/>
      <c r="B651" s="74" t="s">
        <v>33</v>
      </c>
      <c r="C651" s="74" t="s">
        <v>34</v>
      </c>
      <c r="D651" s="74" t="s">
        <v>35</v>
      </c>
      <c r="E651" s="74" t="s">
        <v>36</v>
      </c>
      <c r="F651" s="74" t="s">
        <v>37</v>
      </c>
      <c r="G651" s="74" t="s">
        <v>38</v>
      </c>
      <c r="H651" s="74" t="s">
        <v>39</v>
      </c>
      <c r="I651" s="74" t="s">
        <v>40</v>
      </c>
      <c r="J651" s="74" t="s">
        <v>41</v>
      </c>
      <c r="K651" s="74" t="s">
        <v>42</v>
      </c>
      <c r="L651" s="74" t="s">
        <v>43</v>
      </c>
      <c r="M651" s="74" t="s">
        <v>44</v>
      </c>
      <c r="N651" s="74" t="s">
        <v>45</v>
      </c>
      <c r="O651" s="74" t="s">
        <v>46</v>
      </c>
      <c r="P651" s="74" t="s">
        <v>47</v>
      </c>
      <c r="Q651" s="74" t="s">
        <v>48</v>
      </c>
      <c r="R651" s="74" t="s">
        <v>49</v>
      </c>
      <c r="S651" s="74" t="s">
        <v>50</v>
      </c>
      <c r="T651" s="74" t="s">
        <v>51</v>
      </c>
      <c r="U651" s="74" t="s">
        <v>52</v>
      </c>
      <c r="V651" s="74" t="s">
        <v>53</v>
      </c>
      <c r="W651" s="74" t="s">
        <v>54</v>
      </c>
      <c r="X651" s="74" t="s">
        <v>55</v>
      </c>
      <c r="Y651" s="74" t="s">
        <v>56</v>
      </c>
    </row>
    <row r="652" spans="1:25" s="68" customFormat="1" ht="15.75" x14ac:dyDescent="0.25">
      <c r="A652" s="110">
        <v>1</v>
      </c>
      <c r="B652" s="98">
        <v>0</v>
      </c>
      <c r="C652" s="98">
        <v>0</v>
      </c>
      <c r="D652" s="98">
        <v>0</v>
      </c>
      <c r="E652" s="98">
        <v>98.37</v>
      </c>
      <c r="F652" s="98">
        <v>208.8</v>
      </c>
      <c r="G652" s="98">
        <v>333.56</v>
      </c>
      <c r="H652" s="98">
        <v>320.77</v>
      </c>
      <c r="I652" s="98">
        <v>437.86</v>
      </c>
      <c r="J652" s="98">
        <v>347.19</v>
      </c>
      <c r="K652" s="98">
        <v>96.58</v>
      </c>
      <c r="L652" s="98">
        <v>16.420000000000002</v>
      </c>
      <c r="M652" s="98">
        <v>0</v>
      </c>
      <c r="N652" s="98">
        <v>0.81</v>
      </c>
      <c r="O652" s="98">
        <v>362.48</v>
      </c>
      <c r="P652" s="98">
        <v>608.86</v>
      </c>
      <c r="Q652" s="98">
        <v>668.85</v>
      </c>
      <c r="R652" s="98">
        <v>282.27</v>
      </c>
      <c r="S652" s="98">
        <v>60.33</v>
      </c>
      <c r="T652" s="98">
        <v>47.9</v>
      </c>
      <c r="U652" s="98">
        <v>58.44</v>
      </c>
      <c r="V652" s="98">
        <v>0</v>
      </c>
      <c r="W652" s="98">
        <v>0</v>
      </c>
      <c r="X652" s="98">
        <v>0</v>
      </c>
      <c r="Y652" s="98">
        <v>0</v>
      </c>
    </row>
    <row r="653" spans="1:25" s="68" customFormat="1" ht="15.75" hidden="1" outlineLevel="1" x14ac:dyDescent="0.25">
      <c r="A653" s="110">
        <v>2</v>
      </c>
      <c r="B653" s="98">
        <v>0</v>
      </c>
      <c r="C653" s="98">
        <v>0</v>
      </c>
      <c r="D653" s="98">
        <v>4.54</v>
      </c>
      <c r="E653" s="98">
        <v>934.75</v>
      </c>
      <c r="F653" s="98">
        <v>1034.74</v>
      </c>
      <c r="G653" s="98">
        <v>1209.05</v>
      </c>
      <c r="H653" s="98">
        <v>638.27</v>
      </c>
      <c r="I653" s="98">
        <v>413.28</v>
      </c>
      <c r="J653" s="98">
        <v>148.15</v>
      </c>
      <c r="K653" s="98">
        <v>0</v>
      </c>
      <c r="L653" s="98">
        <v>0.52</v>
      </c>
      <c r="M653" s="98">
        <v>0</v>
      </c>
      <c r="N653" s="98">
        <v>0</v>
      </c>
      <c r="O653" s="98">
        <v>0</v>
      </c>
      <c r="P653" s="98">
        <v>0</v>
      </c>
      <c r="Q653" s="98">
        <v>0</v>
      </c>
      <c r="R653" s="98">
        <v>0</v>
      </c>
      <c r="S653" s="98">
        <v>0</v>
      </c>
      <c r="T653" s="98">
        <v>0</v>
      </c>
      <c r="U653" s="98">
        <v>0</v>
      </c>
      <c r="V653" s="98">
        <v>0</v>
      </c>
      <c r="W653" s="98">
        <v>0</v>
      </c>
      <c r="X653" s="98">
        <v>0</v>
      </c>
      <c r="Y653" s="98">
        <v>0</v>
      </c>
    </row>
    <row r="654" spans="1:25" s="68" customFormat="1" ht="15.75" hidden="1" outlineLevel="1" x14ac:dyDescent="0.25">
      <c r="A654" s="110">
        <v>3</v>
      </c>
      <c r="B654" s="98">
        <v>0</v>
      </c>
      <c r="C654" s="98">
        <v>0</v>
      </c>
      <c r="D654" s="98">
        <v>0</v>
      </c>
      <c r="E654" s="98">
        <v>0</v>
      </c>
      <c r="F654" s="98">
        <v>0</v>
      </c>
      <c r="G654" s="98">
        <v>0</v>
      </c>
      <c r="H654" s="98">
        <v>165.32</v>
      </c>
      <c r="I654" s="98">
        <v>41.78</v>
      </c>
      <c r="J654" s="98">
        <v>103.87</v>
      </c>
      <c r="K654" s="98">
        <v>0</v>
      </c>
      <c r="L654" s="98">
        <v>0</v>
      </c>
      <c r="M654" s="98">
        <v>0</v>
      </c>
      <c r="N654" s="98">
        <v>0</v>
      </c>
      <c r="O654" s="98">
        <v>0</v>
      </c>
      <c r="P654" s="98">
        <v>0</v>
      </c>
      <c r="Q654" s="98">
        <v>0</v>
      </c>
      <c r="R654" s="98">
        <v>0</v>
      </c>
      <c r="S654" s="98">
        <v>0</v>
      </c>
      <c r="T654" s="98">
        <v>0</v>
      </c>
      <c r="U654" s="98">
        <v>0</v>
      </c>
      <c r="V654" s="98">
        <v>0</v>
      </c>
      <c r="W654" s="98">
        <v>0</v>
      </c>
      <c r="X654" s="98">
        <v>0</v>
      </c>
      <c r="Y654" s="98">
        <v>0</v>
      </c>
    </row>
    <row r="655" spans="1:25" s="68" customFormat="1" ht="15.75" hidden="1" outlineLevel="1" x14ac:dyDescent="0.25">
      <c r="A655" s="110">
        <v>4</v>
      </c>
      <c r="B655" s="98">
        <v>0</v>
      </c>
      <c r="C655" s="98">
        <v>3.29</v>
      </c>
      <c r="D655" s="98">
        <v>0</v>
      </c>
      <c r="E655" s="98">
        <v>5.58</v>
      </c>
      <c r="F655" s="98">
        <v>21.53</v>
      </c>
      <c r="G655" s="98">
        <v>163</v>
      </c>
      <c r="H655" s="98">
        <v>71.31</v>
      </c>
      <c r="I655" s="98">
        <v>98.33</v>
      </c>
      <c r="J655" s="98">
        <v>163.41</v>
      </c>
      <c r="K655" s="98">
        <v>0</v>
      </c>
      <c r="L655" s="98">
        <v>0</v>
      </c>
      <c r="M655" s="98">
        <v>0</v>
      </c>
      <c r="N655" s="98">
        <v>0</v>
      </c>
      <c r="O655" s="98">
        <v>0</v>
      </c>
      <c r="P655" s="98">
        <v>0</v>
      </c>
      <c r="Q655" s="98">
        <v>0</v>
      </c>
      <c r="R655" s="98">
        <v>0</v>
      </c>
      <c r="S655" s="98">
        <v>0</v>
      </c>
      <c r="T655" s="98">
        <v>0</v>
      </c>
      <c r="U655" s="98">
        <v>0</v>
      </c>
      <c r="V655" s="98">
        <v>0</v>
      </c>
      <c r="W655" s="98">
        <v>0</v>
      </c>
      <c r="X655" s="98">
        <v>0</v>
      </c>
      <c r="Y655" s="98">
        <v>0</v>
      </c>
    </row>
    <row r="656" spans="1:25" s="68" customFormat="1" ht="15.75" hidden="1" outlineLevel="1" x14ac:dyDescent="0.25">
      <c r="A656" s="110">
        <v>5</v>
      </c>
      <c r="B656" s="98">
        <v>0</v>
      </c>
      <c r="C656" s="98">
        <v>0</v>
      </c>
      <c r="D656" s="98">
        <v>0</v>
      </c>
      <c r="E656" s="98">
        <v>0.23</v>
      </c>
      <c r="F656" s="98">
        <v>32.049999999999997</v>
      </c>
      <c r="G656" s="98">
        <v>97.25</v>
      </c>
      <c r="H656" s="98">
        <v>149.38999999999999</v>
      </c>
      <c r="I656" s="98">
        <v>71.349999999999994</v>
      </c>
      <c r="J656" s="98">
        <v>0</v>
      </c>
      <c r="K656" s="98">
        <v>0</v>
      </c>
      <c r="L656" s="98">
        <v>0</v>
      </c>
      <c r="M656" s="98">
        <v>0</v>
      </c>
      <c r="N656" s="98">
        <v>0</v>
      </c>
      <c r="O656" s="98">
        <v>0</v>
      </c>
      <c r="P656" s="98">
        <v>0</v>
      </c>
      <c r="Q656" s="98">
        <v>0</v>
      </c>
      <c r="R656" s="98">
        <v>0</v>
      </c>
      <c r="S656" s="98">
        <v>0</v>
      </c>
      <c r="T656" s="98">
        <v>0</v>
      </c>
      <c r="U656" s="98">
        <v>0</v>
      </c>
      <c r="V656" s="98">
        <v>0</v>
      </c>
      <c r="W656" s="98">
        <v>0</v>
      </c>
      <c r="X656" s="98">
        <v>0</v>
      </c>
      <c r="Y656" s="98">
        <v>0</v>
      </c>
    </row>
    <row r="657" spans="1:25" s="68" customFormat="1" ht="15.75" hidden="1" outlineLevel="1" x14ac:dyDescent="0.25">
      <c r="A657" s="110">
        <v>6</v>
      </c>
      <c r="B657" s="98">
        <v>32.380000000000003</v>
      </c>
      <c r="C657" s="98">
        <v>0.12</v>
      </c>
      <c r="D657" s="98">
        <v>0</v>
      </c>
      <c r="E657" s="98">
        <v>0</v>
      </c>
      <c r="F657" s="98">
        <v>41.07</v>
      </c>
      <c r="G657" s="98">
        <v>114.68</v>
      </c>
      <c r="H657" s="98">
        <v>174.44</v>
      </c>
      <c r="I657" s="98">
        <v>72.5</v>
      </c>
      <c r="J657" s="98">
        <v>211.76</v>
      </c>
      <c r="K657" s="98">
        <v>7.26</v>
      </c>
      <c r="L657" s="98">
        <v>3.94</v>
      </c>
      <c r="M657" s="98">
        <v>4.1100000000000003</v>
      </c>
      <c r="N657" s="98">
        <v>2.4</v>
      </c>
      <c r="O657" s="98">
        <v>3.28</v>
      </c>
      <c r="P657" s="98">
        <v>0</v>
      </c>
      <c r="Q657" s="98">
        <v>0.03</v>
      </c>
      <c r="R657" s="98">
        <v>0</v>
      </c>
      <c r="S657" s="98">
        <v>0</v>
      </c>
      <c r="T657" s="98">
        <v>0.43</v>
      </c>
      <c r="U657" s="98">
        <v>16.350000000000001</v>
      </c>
      <c r="V657" s="98">
        <v>0.61</v>
      </c>
      <c r="W657" s="98">
        <v>0</v>
      </c>
      <c r="X657" s="98">
        <v>0</v>
      </c>
      <c r="Y657" s="98">
        <v>0</v>
      </c>
    </row>
    <row r="658" spans="1:25" s="68" customFormat="1" ht="15.75" hidden="1" outlineLevel="1" x14ac:dyDescent="0.25">
      <c r="A658" s="110">
        <v>7</v>
      </c>
      <c r="B658" s="98">
        <v>0</v>
      </c>
      <c r="C658" s="98">
        <v>0</v>
      </c>
      <c r="D658" s="98">
        <v>0</v>
      </c>
      <c r="E658" s="98">
        <v>27.67</v>
      </c>
      <c r="F658" s="98">
        <v>10.62</v>
      </c>
      <c r="G658" s="98">
        <v>101.49</v>
      </c>
      <c r="H658" s="98">
        <v>225.59</v>
      </c>
      <c r="I658" s="98">
        <v>238.25</v>
      </c>
      <c r="J658" s="98">
        <v>0</v>
      </c>
      <c r="K658" s="98">
        <v>0</v>
      </c>
      <c r="L658" s="98">
        <v>0</v>
      </c>
      <c r="M658" s="98">
        <v>0</v>
      </c>
      <c r="N658" s="98">
        <v>0</v>
      </c>
      <c r="O658" s="98">
        <v>0</v>
      </c>
      <c r="P658" s="98">
        <v>0</v>
      </c>
      <c r="Q658" s="98">
        <v>0</v>
      </c>
      <c r="R658" s="98">
        <v>0</v>
      </c>
      <c r="S658" s="98">
        <v>0</v>
      </c>
      <c r="T658" s="98">
        <v>10.83</v>
      </c>
      <c r="U658" s="98">
        <v>121.65</v>
      </c>
      <c r="V658" s="98">
        <v>0</v>
      </c>
      <c r="W658" s="98">
        <v>0</v>
      </c>
      <c r="X658" s="98">
        <v>0</v>
      </c>
      <c r="Y658" s="98">
        <v>0</v>
      </c>
    </row>
    <row r="659" spans="1:25" s="68" customFormat="1" ht="15.75" hidden="1" outlineLevel="1" x14ac:dyDescent="0.25">
      <c r="A659" s="110">
        <v>8</v>
      </c>
      <c r="B659" s="98">
        <v>0</v>
      </c>
      <c r="C659" s="98">
        <v>0</v>
      </c>
      <c r="D659" s="98">
        <v>0</v>
      </c>
      <c r="E659" s="98">
        <v>0.01</v>
      </c>
      <c r="F659" s="98">
        <v>0.24</v>
      </c>
      <c r="G659" s="98">
        <v>235.08</v>
      </c>
      <c r="H659" s="98">
        <v>267</v>
      </c>
      <c r="I659" s="98">
        <v>179.64</v>
      </c>
      <c r="J659" s="98">
        <v>0</v>
      </c>
      <c r="K659" s="98">
        <v>0</v>
      </c>
      <c r="L659" s="98">
        <v>0</v>
      </c>
      <c r="M659" s="98">
        <v>0</v>
      </c>
      <c r="N659" s="98">
        <v>0</v>
      </c>
      <c r="O659" s="98">
        <v>0</v>
      </c>
      <c r="P659" s="98">
        <v>0</v>
      </c>
      <c r="Q659" s="98">
        <v>0</v>
      </c>
      <c r="R659" s="98">
        <v>0</v>
      </c>
      <c r="S659" s="98">
        <v>0</v>
      </c>
      <c r="T659" s="98">
        <v>7.27</v>
      </c>
      <c r="U659" s="98">
        <v>22.34</v>
      </c>
      <c r="V659" s="98">
        <v>0</v>
      </c>
      <c r="W659" s="98">
        <v>0</v>
      </c>
      <c r="X659" s="98">
        <v>0</v>
      </c>
      <c r="Y659" s="98">
        <v>0</v>
      </c>
    </row>
    <row r="660" spans="1:25" s="68" customFormat="1" ht="15.75" hidden="1" outlineLevel="1" x14ac:dyDescent="0.25">
      <c r="A660" s="110">
        <v>9</v>
      </c>
      <c r="B660" s="98">
        <v>0</v>
      </c>
      <c r="C660" s="98">
        <v>0</v>
      </c>
      <c r="D660" s="98">
        <v>0</v>
      </c>
      <c r="E660" s="98">
        <v>11.24</v>
      </c>
      <c r="F660" s="98">
        <v>166.46</v>
      </c>
      <c r="G660" s="98">
        <v>308.56</v>
      </c>
      <c r="H660" s="98">
        <v>240.43</v>
      </c>
      <c r="I660" s="98">
        <v>161.15</v>
      </c>
      <c r="J660" s="98">
        <v>0.64</v>
      </c>
      <c r="K660" s="98">
        <v>0</v>
      </c>
      <c r="L660" s="98">
        <v>0</v>
      </c>
      <c r="M660" s="98">
        <v>0</v>
      </c>
      <c r="N660" s="98">
        <v>0</v>
      </c>
      <c r="O660" s="98">
        <v>0</v>
      </c>
      <c r="P660" s="98">
        <v>0</v>
      </c>
      <c r="Q660" s="98">
        <v>0</v>
      </c>
      <c r="R660" s="98">
        <v>0</v>
      </c>
      <c r="S660" s="98">
        <v>0</v>
      </c>
      <c r="T660" s="98">
        <v>0</v>
      </c>
      <c r="U660" s="98">
        <v>0</v>
      </c>
      <c r="V660" s="98">
        <v>0</v>
      </c>
      <c r="W660" s="98">
        <v>0</v>
      </c>
      <c r="X660" s="98">
        <v>0</v>
      </c>
      <c r="Y660" s="98">
        <v>0</v>
      </c>
    </row>
    <row r="661" spans="1:25" s="68" customFormat="1" ht="15.75" hidden="1" outlineLevel="1" x14ac:dyDescent="0.25">
      <c r="A661" s="110">
        <v>10</v>
      </c>
      <c r="B661" s="98">
        <v>86.24</v>
      </c>
      <c r="C661" s="98">
        <v>76.97</v>
      </c>
      <c r="D661" s="98">
        <v>249.22</v>
      </c>
      <c r="E661" s="98">
        <v>93.95</v>
      </c>
      <c r="F661" s="98">
        <v>259.48</v>
      </c>
      <c r="G661" s="98">
        <v>238.2</v>
      </c>
      <c r="H661" s="98">
        <v>141.62</v>
      </c>
      <c r="I661" s="98">
        <v>123.98</v>
      </c>
      <c r="J661" s="98">
        <v>332.79</v>
      </c>
      <c r="K661" s="98">
        <v>36.85</v>
      </c>
      <c r="L661" s="98">
        <v>5.82</v>
      </c>
      <c r="M661" s="98">
        <v>6.11</v>
      </c>
      <c r="N661" s="98">
        <v>7.57</v>
      </c>
      <c r="O661" s="98">
        <v>5.93</v>
      </c>
      <c r="P661" s="98">
        <v>12.45</v>
      </c>
      <c r="Q661" s="98">
        <v>17.37</v>
      </c>
      <c r="R661" s="98">
        <v>9.75</v>
      </c>
      <c r="S661" s="98">
        <v>26.19</v>
      </c>
      <c r="T661" s="98">
        <v>83.21</v>
      </c>
      <c r="U661" s="98">
        <v>49.68</v>
      </c>
      <c r="V661" s="98">
        <v>0</v>
      </c>
      <c r="W661" s="98">
        <v>0</v>
      </c>
      <c r="X661" s="98">
        <v>0</v>
      </c>
      <c r="Y661" s="98">
        <v>0</v>
      </c>
    </row>
    <row r="662" spans="1:25" s="68" customFormat="1" ht="15.75" hidden="1" outlineLevel="1" x14ac:dyDescent="0.25">
      <c r="A662" s="110">
        <v>11</v>
      </c>
      <c r="B662" s="98">
        <v>6.06</v>
      </c>
      <c r="C662" s="98">
        <v>40.19</v>
      </c>
      <c r="D662" s="98">
        <v>0</v>
      </c>
      <c r="E662" s="98">
        <v>24.46</v>
      </c>
      <c r="F662" s="98">
        <v>33.29</v>
      </c>
      <c r="G662" s="98">
        <v>60.15</v>
      </c>
      <c r="H662" s="98">
        <v>107.16</v>
      </c>
      <c r="I662" s="98">
        <v>19.55</v>
      </c>
      <c r="J662" s="98">
        <v>0</v>
      </c>
      <c r="K662" s="98">
        <v>76.25</v>
      </c>
      <c r="L662" s="98">
        <v>0</v>
      </c>
      <c r="M662" s="98">
        <v>0</v>
      </c>
      <c r="N662" s="98">
        <v>0</v>
      </c>
      <c r="O662" s="98">
        <v>0</v>
      </c>
      <c r="P662" s="98">
        <v>0</v>
      </c>
      <c r="Q662" s="98">
        <v>22.03</v>
      </c>
      <c r="R662" s="98">
        <v>118.42</v>
      </c>
      <c r="S662" s="98">
        <v>0</v>
      </c>
      <c r="T662" s="98">
        <v>0</v>
      </c>
      <c r="U662" s="98">
        <v>0</v>
      </c>
      <c r="V662" s="98">
        <v>0</v>
      </c>
      <c r="W662" s="98">
        <v>0</v>
      </c>
      <c r="X662" s="98">
        <v>0</v>
      </c>
      <c r="Y662" s="98">
        <v>0</v>
      </c>
    </row>
    <row r="663" spans="1:25" s="68" customFormat="1" ht="15.75" hidden="1" outlineLevel="1" x14ac:dyDescent="0.25">
      <c r="A663" s="110">
        <v>12</v>
      </c>
      <c r="B663" s="98">
        <v>0</v>
      </c>
      <c r="C663" s="98">
        <v>0</v>
      </c>
      <c r="D663" s="98">
        <v>0</v>
      </c>
      <c r="E663" s="98">
        <v>0</v>
      </c>
      <c r="F663" s="98">
        <v>0.03</v>
      </c>
      <c r="G663" s="98">
        <v>0</v>
      </c>
      <c r="H663" s="98">
        <v>0</v>
      </c>
      <c r="I663" s="98">
        <v>88.46</v>
      </c>
      <c r="J663" s="98">
        <v>1.1499999999999999</v>
      </c>
      <c r="K663" s="98">
        <v>0</v>
      </c>
      <c r="L663" s="98">
        <v>0</v>
      </c>
      <c r="M663" s="98">
        <v>0.17</v>
      </c>
      <c r="N663" s="98">
        <v>88.26</v>
      </c>
      <c r="O663" s="98">
        <v>59.22</v>
      </c>
      <c r="P663" s="98">
        <v>20.81</v>
      </c>
      <c r="Q663" s="98">
        <v>86.35</v>
      </c>
      <c r="R663" s="98">
        <v>16.739999999999998</v>
      </c>
      <c r="S663" s="98">
        <v>0.28999999999999998</v>
      </c>
      <c r="T663" s="98">
        <v>43.98</v>
      </c>
      <c r="U663" s="98">
        <v>22.34</v>
      </c>
      <c r="V663" s="98">
        <v>0</v>
      </c>
      <c r="W663" s="98">
        <v>0</v>
      </c>
      <c r="X663" s="98">
        <v>0</v>
      </c>
      <c r="Y663" s="98">
        <v>0</v>
      </c>
    </row>
    <row r="664" spans="1:25" s="68" customFormat="1" ht="15.75" hidden="1" outlineLevel="1" x14ac:dyDescent="0.25">
      <c r="A664" s="110">
        <v>13</v>
      </c>
      <c r="B664" s="98">
        <v>892.46</v>
      </c>
      <c r="C664" s="98">
        <v>594.14</v>
      </c>
      <c r="D664" s="98">
        <v>746.14</v>
      </c>
      <c r="E664" s="98">
        <v>0</v>
      </c>
      <c r="F664" s="98">
        <v>0.77</v>
      </c>
      <c r="G664" s="98">
        <v>419.57</v>
      </c>
      <c r="H664" s="98">
        <v>283.01</v>
      </c>
      <c r="I664" s="98">
        <v>135.07</v>
      </c>
      <c r="J664" s="98">
        <v>85.65</v>
      </c>
      <c r="K664" s="98">
        <v>53.5</v>
      </c>
      <c r="L664" s="98">
        <v>31.05</v>
      </c>
      <c r="M664" s="98">
        <v>3.22</v>
      </c>
      <c r="N664" s="98">
        <v>2.3199999999999998</v>
      </c>
      <c r="O664" s="98">
        <v>3.4</v>
      </c>
      <c r="P664" s="98">
        <v>8.9700000000000006</v>
      </c>
      <c r="Q664" s="98">
        <v>4.82</v>
      </c>
      <c r="R664" s="98">
        <v>0</v>
      </c>
      <c r="S664" s="98">
        <v>0.08</v>
      </c>
      <c r="T664" s="98">
        <v>40.99</v>
      </c>
      <c r="U664" s="98">
        <v>30.42</v>
      </c>
      <c r="V664" s="98">
        <v>5.66</v>
      </c>
      <c r="W664" s="98">
        <v>0</v>
      </c>
      <c r="X664" s="98">
        <v>0</v>
      </c>
      <c r="Y664" s="98">
        <v>0</v>
      </c>
    </row>
    <row r="665" spans="1:25" s="68" customFormat="1" ht="15.75" hidden="1" outlineLevel="1" x14ac:dyDescent="0.25">
      <c r="A665" s="110">
        <v>14</v>
      </c>
      <c r="B665" s="98">
        <v>0.16</v>
      </c>
      <c r="C665" s="98">
        <v>0.21</v>
      </c>
      <c r="D665" s="98">
        <v>848.31</v>
      </c>
      <c r="E665" s="98">
        <v>894.26</v>
      </c>
      <c r="F665" s="98">
        <v>1011.42</v>
      </c>
      <c r="G665" s="98">
        <v>396.8</v>
      </c>
      <c r="H665" s="98">
        <v>203.13</v>
      </c>
      <c r="I665" s="98">
        <v>76.83</v>
      </c>
      <c r="J665" s="98">
        <v>41.54</v>
      </c>
      <c r="K665" s="98">
        <v>0.56999999999999995</v>
      </c>
      <c r="L665" s="98">
        <v>0</v>
      </c>
      <c r="M665" s="98">
        <v>0</v>
      </c>
      <c r="N665" s="98">
        <v>0</v>
      </c>
      <c r="O665" s="98">
        <v>0</v>
      </c>
      <c r="P665" s="98">
        <v>0</v>
      </c>
      <c r="Q665" s="98">
        <v>0</v>
      </c>
      <c r="R665" s="98">
        <v>0</v>
      </c>
      <c r="S665" s="98">
        <v>0</v>
      </c>
      <c r="T665" s="98">
        <v>0.09</v>
      </c>
      <c r="U665" s="98">
        <v>30.17</v>
      </c>
      <c r="V665" s="98">
        <v>0</v>
      </c>
      <c r="W665" s="98">
        <v>0</v>
      </c>
      <c r="X665" s="98">
        <v>0</v>
      </c>
      <c r="Y665" s="98">
        <v>0</v>
      </c>
    </row>
    <row r="666" spans="1:25" s="68" customFormat="1" ht="15.75" hidden="1" outlineLevel="1" x14ac:dyDescent="0.25">
      <c r="A666" s="110">
        <v>15</v>
      </c>
      <c r="B666" s="98">
        <v>0</v>
      </c>
      <c r="C666" s="98">
        <v>0</v>
      </c>
      <c r="D666" s="98">
        <v>0</v>
      </c>
      <c r="E666" s="98">
        <v>0</v>
      </c>
      <c r="F666" s="98">
        <v>0</v>
      </c>
      <c r="G666" s="98">
        <v>52.44</v>
      </c>
      <c r="H666" s="98">
        <v>214.57</v>
      </c>
      <c r="I666" s="98">
        <v>0.01</v>
      </c>
      <c r="J666" s="98">
        <v>15.01</v>
      </c>
      <c r="K666" s="98">
        <v>12.76</v>
      </c>
      <c r="L666" s="98">
        <v>0</v>
      </c>
      <c r="M666" s="98">
        <v>0</v>
      </c>
      <c r="N666" s="98">
        <v>0</v>
      </c>
      <c r="O666" s="98">
        <v>0</v>
      </c>
      <c r="P666" s="98">
        <v>0</v>
      </c>
      <c r="Q666" s="98">
        <v>0</v>
      </c>
      <c r="R666" s="98">
        <v>0</v>
      </c>
      <c r="S666" s="98">
        <v>0</v>
      </c>
      <c r="T666" s="98">
        <v>0</v>
      </c>
      <c r="U666" s="98">
        <v>0</v>
      </c>
      <c r="V666" s="98">
        <v>0</v>
      </c>
      <c r="W666" s="98">
        <v>0</v>
      </c>
      <c r="X666" s="98">
        <v>0</v>
      </c>
      <c r="Y666" s="98">
        <v>0</v>
      </c>
    </row>
    <row r="667" spans="1:25" s="68" customFormat="1" ht="15.75" hidden="1" outlineLevel="1" x14ac:dyDescent="0.25">
      <c r="A667" s="110">
        <v>16</v>
      </c>
      <c r="B667" s="98">
        <v>0</v>
      </c>
      <c r="C667" s="98">
        <v>0</v>
      </c>
      <c r="D667" s="98">
        <v>0</v>
      </c>
      <c r="E667" s="98">
        <v>0</v>
      </c>
      <c r="F667" s="98">
        <v>0</v>
      </c>
      <c r="G667" s="98">
        <v>166</v>
      </c>
      <c r="H667" s="98">
        <v>202.72</v>
      </c>
      <c r="I667" s="98">
        <v>52.66</v>
      </c>
      <c r="J667" s="98">
        <v>0</v>
      </c>
      <c r="K667" s="98">
        <v>0</v>
      </c>
      <c r="L667" s="98">
        <v>0</v>
      </c>
      <c r="M667" s="98">
        <v>0</v>
      </c>
      <c r="N667" s="98">
        <v>0</v>
      </c>
      <c r="O667" s="98">
        <v>0</v>
      </c>
      <c r="P667" s="98">
        <v>0</v>
      </c>
      <c r="Q667" s="98">
        <v>0</v>
      </c>
      <c r="R667" s="98">
        <v>0</v>
      </c>
      <c r="S667" s="98">
        <v>0</v>
      </c>
      <c r="T667" s="98">
        <v>13.59</v>
      </c>
      <c r="U667" s="98">
        <v>0</v>
      </c>
      <c r="V667" s="98">
        <v>0</v>
      </c>
      <c r="W667" s="98">
        <v>0</v>
      </c>
      <c r="X667" s="98">
        <v>0</v>
      </c>
      <c r="Y667" s="98">
        <v>0</v>
      </c>
    </row>
    <row r="668" spans="1:25" s="68" customFormat="1" ht="15.75" hidden="1" outlineLevel="1" x14ac:dyDescent="0.25">
      <c r="A668" s="110">
        <v>17</v>
      </c>
      <c r="B668" s="98">
        <v>0</v>
      </c>
      <c r="C668" s="98">
        <v>0</v>
      </c>
      <c r="D668" s="98">
        <v>0</v>
      </c>
      <c r="E668" s="98">
        <v>0</v>
      </c>
      <c r="F668" s="98">
        <v>22.87</v>
      </c>
      <c r="G668" s="98">
        <v>0.19</v>
      </c>
      <c r="H668" s="98">
        <v>86.74</v>
      </c>
      <c r="I668" s="98">
        <v>125.39</v>
      </c>
      <c r="J668" s="98">
        <v>12.18</v>
      </c>
      <c r="K668" s="98">
        <v>0</v>
      </c>
      <c r="L668" s="98">
        <v>0</v>
      </c>
      <c r="M668" s="98">
        <v>0</v>
      </c>
      <c r="N668" s="98">
        <v>0</v>
      </c>
      <c r="O668" s="98">
        <v>0</v>
      </c>
      <c r="P668" s="98">
        <v>0</v>
      </c>
      <c r="Q668" s="98">
        <v>0</v>
      </c>
      <c r="R668" s="98">
        <v>0</v>
      </c>
      <c r="S668" s="98">
        <v>0</v>
      </c>
      <c r="T668" s="98">
        <v>61.79</v>
      </c>
      <c r="U668" s="98">
        <v>29.25</v>
      </c>
      <c r="V668" s="98">
        <v>0</v>
      </c>
      <c r="W668" s="98">
        <v>0</v>
      </c>
      <c r="X668" s="98">
        <v>0</v>
      </c>
      <c r="Y668" s="98">
        <v>0</v>
      </c>
    </row>
    <row r="669" spans="1:25" s="68" customFormat="1" ht="15.75" hidden="1" outlineLevel="1" x14ac:dyDescent="0.25">
      <c r="A669" s="110">
        <v>18</v>
      </c>
      <c r="B669" s="98">
        <v>0</v>
      </c>
      <c r="C669" s="98">
        <v>0</v>
      </c>
      <c r="D669" s="98">
        <v>0</v>
      </c>
      <c r="E669" s="98">
        <v>0</v>
      </c>
      <c r="F669" s="98">
        <v>0</v>
      </c>
      <c r="G669" s="98">
        <v>0</v>
      </c>
      <c r="H669" s="98">
        <v>9.0299999999999994</v>
      </c>
      <c r="I669" s="98">
        <v>0</v>
      </c>
      <c r="J669" s="98">
        <v>0</v>
      </c>
      <c r="K669" s="98">
        <v>0</v>
      </c>
      <c r="L669" s="98">
        <v>0.82</v>
      </c>
      <c r="M669" s="98">
        <v>0</v>
      </c>
      <c r="N669" s="98">
        <v>27.65</v>
      </c>
      <c r="O669" s="98">
        <v>146.63</v>
      </c>
      <c r="P669" s="98">
        <v>27.55</v>
      </c>
      <c r="Q669" s="98">
        <v>141.87</v>
      </c>
      <c r="R669" s="98">
        <v>136.65</v>
      </c>
      <c r="S669" s="98">
        <v>66.739999999999995</v>
      </c>
      <c r="T669" s="98">
        <v>184.84</v>
      </c>
      <c r="U669" s="98">
        <v>72.510000000000005</v>
      </c>
      <c r="V669" s="98">
        <v>0</v>
      </c>
      <c r="W669" s="98">
        <v>0</v>
      </c>
      <c r="X669" s="98">
        <v>0</v>
      </c>
      <c r="Y669" s="98">
        <v>0</v>
      </c>
    </row>
    <row r="670" spans="1:25" s="68" customFormat="1" ht="15.75" hidden="1" outlineLevel="1" x14ac:dyDescent="0.25">
      <c r="A670" s="110">
        <v>19</v>
      </c>
      <c r="B670" s="98">
        <v>0</v>
      </c>
      <c r="C670" s="98">
        <v>0</v>
      </c>
      <c r="D670" s="98">
        <v>0</v>
      </c>
      <c r="E670" s="98">
        <v>1.22</v>
      </c>
      <c r="F670" s="98">
        <v>883.81</v>
      </c>
      <c r="G670" s="98">
        <v>5.32</v>
      </c>
      <c r="H670" s="98">
        <v>208.34</v>
      </c>
      <c r="I670" s="98">
        <v>71.510000000000005</v>
      </c>
      <c r="J670" s="98">
        <v>0</v>
      </c>
      <c r="K670" s="98">
        <v>0</v>
      </c>
      <c r="L670" s="98">
        <v>0.23</v>
      </c>
      <c r="M670" s="98">
        <v>0</v>
      </c>
      <c r="N670" s="98">
        <v>0</v>
      </c>
      <c r="O670" s="98">
        <v>0</v>
      </c>
      <c r="P670" s="98">
        <v>0</v>
      </c>
      <c r="Q670" s="98">
        <v>0</v>
      </c>
      <c r="R670" s="98">
        <v>0</v>
      </c>
      <c r="S670" s="98">
        <v>0</v>
      </c>
      <c r="T670" s="98">
        <v>25.99</v>
      </c>
      <c r="U670" s="98">
        <v>3.73</v>
      </c>
      <c r="V670" s="98">
        <v>0</v>
      </c>
      <c r="W670" s="98">
        <v>0</v>
      </c>
      <c r="X670" s="98">
        <v>0</v>
      </c>
      <c r="Y670" s="98">
        <v>0</v>
      </c>
    </row>
    <row r="671" spans="1:25" s="68" customFormat="1" ht="15.75" hidden="1" outlineLevel="1" x14ac:dyDescent="0.25">
      <c r="A671" s="110">
        <v>20</v>
      </c>
      <c r="B671" s="98">
        <v>0</v>
      </c>
      <c r="C671" s="98">
        <v>0</v>
      </c>
      <c r="D671" s="98">
        <v>0</v>
      </c>
      <c r="E671" s="98">
        <v>0</v>
      </c>
      <c r="F671" s="98">
        <v>4.04</v>
      </c>
      <c r="G671" s="98">
        <v>92.77</v>
      </c>
      <c r="H671" s="98">
        <v>75.150000000000006</v>
      </c>
      <c r="I671" s="98">
        <v>25.53</v>
      </c>
      <c r="J671" s="98">
        <v>0</v>
      </c>
      <c r="K671" s="98">
        <v>0</v>
      </c>
      <c r="L671" s="98">
        <v>0</v>
      </c>
      <c r="M671" s="98">
        <v>0</v>
      </c>
      <c r="N671" s="98">
        <v>0</v>
      </c>
      <c r="O671" s="98">
        <v>0</v>
      </c>
      <c r="P671" s="98">
        <v>0</v>
      </c>
      <c r="Q671" s="98">
        <v>0</v>
      </c>
      <c r="R671" s="98">
        <v>0</v>
      </c>
      <c r="S671" s="98">
        <v>0</v>
      </c>
      <c r="T671" s="98">
        <v>0.05</v>
      </c>
      <c r="U671" s="98">
        <v>0</v>
      </c>
      <c r="V671" s="98">
        <v>0</v>
      </c>
      <c r="W671" s="98">
        <v>0</v>
      </c>
      <c r="X671" s="98">
        <v>0</v>
      </c>
      <c r="Y671" s="98">
        <v>0</v>
      </c>
    </row>
    <row r="672" spans="1:25" s="68" customFormat="1" ht="15.75" hidden="1" outlineLevel="1" x14ac:dyDescent="0.25">
      <c r="A672" s="110">
        <v>21</v>
      </c>
      <c r="B672" s="98">
        <v>0</v>
      </c>
      <c r="C672" s="98">
        <v>0</v>
      </c>
      <c r="D672" s="98">
        <v>0</v>
      </c>
      <c r="E672" s="98">
        <v>0</v>
      </c>
      <c r="F672" s="98">
        <v>0.82</v>
      </c>
      <c r="G672" s="98">
        <v>154.84</v>
      </c>
      <c r="H672" s="98">
        <v>161.16</v>
      </c>
      <c r="I672" s="98">
        <v>250.4</v>
      </c>
      <c r="J672" s="98">
        <v>79.44</v>
      </c>
      <c r="K672" s="98">
        <v>28.02</v>
      </c>
      <c r="L672" s="98">
        <v>0</v>
      </c>
      <c r="M672" s="98">
        <v>0</v>
      </c>
      <c r="N672" s="98">
        <v>0</v>
      </c>
      <c r="O672" s="98">
        <v>0</v>
      </c>
      <c r="P672" s="98">
        <v>0</v>
      </c>
      <c r="Q672" s="98">
        <v>0</v>
      </c>
      <c r="R672" s="98">
        <v>0</v>
      </c>
      <c r="S672" s="98">
        <v>0</v>
      </c>
      <c r="T672" s="98">
        <v>0.01</v>
      </c>
      <c r="U672" s="98">
        <v>0</v>
      </c>
      <c r="V672" s="98">
        <v>0</v>
      </c>
      <c r="W672" s="98">
        <v>0</v>
      </c>
      <c r="X672" s="98">
        <v>0</v>
      </c>
      <c r="Y672" s="98">
        <v>0</v>
      </c>
    </row>
    <row r="673" spans="1:25" s="68" customFormat="1" ht="15.75" hidden="1" outlineLevel="1" x14ac:dyDescent="0.25">
      <c r="A673" s="110">
        <v>22</v>
      </c>
      <c r="B673" s="98">
        <v>0</v>
      </c>
      <c r="C673" s="98">
        <v>0</v>
      </c>
      <c r="D673" s="98">
        <v>0</v>
      </c>
      <c r="E673" s="98">
        <v>0</v>
      </c>
      <c r="F673" s="98">
        <v>41.41</v>
      </c>
      <c r="G673" s="98">
        <v>120.78</v>
      </c>
      <c r="H673" s="98">
        <v>190.43</v>
      </c>
      <c r="I673" s="98">
        <v>204.16</v>
      </c>
      <c r="J673" s="98">
        <v>176.99</v>
      </c>
      <c r="K673" s="98">
        <v>61.56</v>
      </c>
      <c r="L673" s="98">
        <v>133.31</v>
      </c>
      <c r="M673" s="98">
        <v>0</v>
      </c>
      <c r="N673" s="98">
        <v>0.04</v>
      </c>
      <c r="O673" s="98">
        <v>0</v>
      </c>
      <c r="P673" s="98">
        <v>0</v>
      </c>
      <c r="Q673" s="98">
        <v>0</v>
      </c>
      <c r="R673" s="98">
        <v>0</v>
      </c>
      <c r="S673" s="98">
        <v>0</v>
      </c>
      <c r="T673" s="98">
        <v>0</v>
      </c>
      <c r="U673" s="98">
        <v>0</v>
      </c>
      <c r="V673" s="98">
        <v>0</v>
      </c>
      <c r="W673" s="98">
        <v>0</v>
      </c>
      <c r="X673" s="98">
        <v>0</v>
      </c>
      <c r="Y673" s="98">
        <v>0</v>
      </c>
    </row>
    <row r="674" spans="1:25" s="68" customFormat="1" ht="15.75" hidden="1" outlineLevel="1" x14ac:dyDescent="0.25">
      <c r="A674" s="110">
        <v>23</v>
      </c>
      <c r="B674" s="98">
        <v>0</v>
      </c>
      <c r="C674" s="98">
        <v>0.05</v>
      </c>
      <c r="D674" s="98">
        <v>0</v>
      </c>
      <c r="E674" s="98">
        <v>34.07</v>
      </c>
      <c r="F674" s="98">
        <v>140.06</v>
      </c>
      <c r="G674" s="98">
        <v>171.73</v>
      </c>
      <c r="H674" s="98">
        <v>98.73</v>
      </c>
      <c r="I674" s="98">
        <v>179.52</v>
      </c>
      <c r="J674" s="98">
        <v>99.15</v>
      </c>
      <c r="K674" s="98">
        <v>0</v>
      </c>
      <c r="L674" s="98">
        <v>0</v>
      </c>
      <c r="M674" s="98">
        <v>0</v>
      </c>
      <c r="N674" s="98">
        <v>0</v>
      </c>
      <c r="O674" s="98">
        <v>0</v>
      </c>
      <c r="P674" s="98">
        <v>0</v>
      </c>
      <c r="Q674" s="98">
        <v>0</v>
      </c>
      <c r="R674" s="98">
        <v>0</v>
      </c>
      <c r="S674" s="98">
        <v>0</v>
      </c>
      <c r="T674" s="98">
        <v>0</v>
      </c>
      <c r="U674" s="98">
        <v>0</v>
      </c>
      <c r="V674" s="98">
        <v>0</v>
      </c>
      <c r="W674" s="98">
        <v>0</v>
      </c>
      <c r="X674" s="98">
        <v>0</v>
      </c>
      <c r="Y674" s="98">
        <v>0</v>
      </c>
    </row>
    <row r="675" spans="1:25" s="68" customFormat="1" ht="15.75" hidden="1" outlineLevel="1" x14ac:dyDescent="0.25">
      <c r="A675" s="110">
        <v>24</v>
      </c>
      <c r="B675" s="98">
        <v>0</v>
      </c>
      <c r="C675" s="98">
        <v>69.42</v>
      </c>
      <c r="D675" s="98">
        <v>7.0000000000000007E-2</v>
      </c>
      <c r="E675" s="98">
        <v>1.81</v>
      </c>
      <c r="F675" s="98">
        <v>54.6</v>
      </c>
      <c r="G675" s="98">
        <v>81.62</v>
      </c>
      <c r="H675" s="98">
        <v>87.44</v>
      </c>
      <c r="I675" s="98">
        <v>125.91</v>
      </c>
      <c r="J675" s="98">
        <v>27.49</v>
      </c>
      <c r="K675" s="98">
        <v>0</v>
      </c>
      <c r="L675" s="98">
        <v>0</v>
      </c>
      <c r="M675" s="98">
        <v>60.35</v>
      </c>
      <c r="N675" s="98">
        <v>92.23</v>
      </c>
      <c r="O675" s="98">
        <v>153.94</v>
      </c>
      <c r="P675" s="98">
        <v>158.28</v>
      </c>
      <c r="Q675" s="98">
        <v>0</v>
      </c>
      <c r="R675" s="98">
        <v>0</v>
      </c>
      <c r="S675" s="98">
        <v>75</v>
      </c>
      <c r="T675" s="98">
        <v>391.73</v>
      </c>
      <c r="U675" s="98">
        <v>162.59</v>
      </c>
      <c r="V675" s="98">
        <v>0</v>
      </c>
      <c r="W675" s="98">
        <v>0</v>
      </c>
      <c r="X675" s="98">
        <v>0</v>
      </c>
      <c r="Y675" s="98">
        <v>0</v>
      </c>
    </row>
    <row r="676" spans="1:25" s="68" customFormat="1" ht="15.75" hidden="1" outlineLevel="1" x14ac:dyDescent="0.25">
      <c r="A676" s="110">
        <v>25</v>
      </c>
      <c r="B676" s="98">
        <v>0</v>
      </c>
      <c r="C676" s="98">
        <v>737.54</v>
      </c>
      <c r="D676" s="98">
        <v>0</v>
      </c>
      <c r="E676" s="98">
        <v>0</v>
      </c>
      <c r="F676" s="98">
        <v>0</v>
      </c>
      <c r="G676" s="98">
        <v>894.82</v>
      </c>
      <c r="H676" s="98">
        <v>929.39</v>
      </c>
      <c r="I676" s="98">
        <v>230.61</v>
      </c>
      <c r="J676" s="98">
        <v>202.46</v>
      </c>
      <c r="K676" s="98">
        <v>126.39</v>
      </c>
      <c r="L676" s="98">
        <v>0</v>
      </c>
      <c r="M676" s="98">
        <v>0</v>
      </c>
      <c r="N676" s="98">
        <v>0</v>
      </c>
      <c r="O676" s="98">
        <v>0</v>
      </c>
      <c r="P676" s="98">
        <v>0</v>
      </c>
      <c r="Q676" s="98">
        <v>0</v>
      </c>
      <c r="R676" s="98">
        <v>0</v>
      </c>
      <c r="S676" s="98">
        <v>0</v>
      </c>
      <c r="T676" s="98">
        <v>0</v>
      </c>
      <c r="U676" s="98">
        <v>0</v>
      </c>
      <c r="V676" s="98">
        <v>0</v>
      </c>
      <c r="W676" s="98">
        <v>0</v>
      </c>
      <c r="X676" s="98">
        <v>0</v>
      </c>
      <c r="Y676" s="98">
        <v>0</v>
      </c>
    </row>
    <row r="677" spans="1:25" s="68" customFormat="1" ht="15.75" hidden="1" outlineLevel="1" x14ac:dyDescent="0.25">
      <c r="A677" s="110">
        <v>26</v>
      </c>
      <c r="B677" s="98">
        <v>0</v>
      </c>
      <c r="C677" s="98">
        <v>0</v>
      </c>
      <c r="D677" s="98">
        <v>0</v>
      </c>
      <c r="E677" s="98">
        <v>0</v>
      </c>
      <c r="F677" s="98">
        <v>51.94</v>
      </c>
      <c r="G677" s="98">
        <v>98.64</v>
      </c>
      <c r="H677" s="98">
        <v>131.1</v>
      </c>
      <c r="I677" s="98">
        <v>21.4</v>
      </c>
      <c r="J677" s="98">
        <v>90.19</v>
      </c>
      <c r="K677" s="98">
        <v>0</v>
      </c>
      <c r="L677" s="98">
        <v>84.16</v>
      </c>
      <c r="M677" s="98">
        <v>14.36</v>
      </c>
      <c r="N677" s="98">
        <v>0</v>
      </c>
      <c r="O677" s="98">
        <v>0</v>
      </c>
      <c r="P677" s="98">
        <v>0</v>
      </c>
      <c r="Q677" s="98">
        <v>0</v>
      </c>
      <c r="R677" s="98">
        <v>20.100000000000001</v>
      </c>
      <c r="S677" s="98">
        <v>1.51</v>
      </c>
      <c r="T677" s="98">
        <v>146.74</v>
      </c>
      <c r="U677" s="98">
        <v>84.53</v>
      </c>
      <c r="V677" s="98">
        <v>0</v>
      </c>
      <c r="W677" s="98">
        <v>0</v>
      </c>
      <c r="X677" s="98">
        <v>0</v>
      </c>
      <c r="Y677" s="98">
        <v>0</v>
      </c>
    </row>
    <row r="678" spans="1:25" s="68" customFormat="1" ht="15.75" hidden="1" outlineLevel="1" x14ac:dyDescent="0.25">
      <c r="A678" s="110">
        <v>27</v>
      </c>
      <c r="B678" s="98">
        <v>0</v>
      </c>
      <c r="C678" s="98">
        <v>0.13</v>
      </c>
      <c r="D678" s="98">
        <v>0.23</v>
      </c>
      <c r="E678" s="98">
        <v>0.54</v>
      </c>
      <c r="F678" s="98">
        <v>0</v>
      </c>
      <c r="G678" s="98">
        <v>189.49</v>
      </c>
      <c r="H678" s="98">
        <v>133.74</v>
      </c>
      <c r="I678" s="98">
        <v>148.15</v>
      </c>
      <c r="J678" s="98">
        <v>164.43</v>
      </c>
      <c r="K678" s="98">
        <v>308.36</v>
      </c>
      <c r="L678" s="98">
        <v>139.72</v>
      </c>
      <c r="M678" s="98">
        <v>0</v>
      </c>
      <c r="N678" s="98">
        <v>0</v>
      </c>
      <c r="O678" s="98">
        <v>0</v>
      </c>
      <c r="P678" s="98">
        <v>0</v>
      </c>
      <c r="Q678" s="98">
        <v>0</v>
      </c>
      <c r="R678" s="98">
        <v>0</v>
      </c>
      <c r="S678" s="98">
        <v>80.599999999999994</v>
      </c>
      <c r="T678" s="98">
        <v>187.62</v>
      </c>
      <c r="U678" s="98">
        <v>122.17</v>
      </c>
      <c r="V678" s="98">
        <v>82.14</v>
      </c>
      <c r="W678" s="98">
        <v>0</v>
      </c>
      <c r="X678" s="98">
        <v>0</v>
      </c>
      <c r="Y678" s="98">
        <v>0</v>
      </c>
    </row>
    <row r="679" spans="1:25" s="68" customFormat="1" ht="15.75" hidden="1" outlineLevel="1" x14ac:dyDescent="0.25">
      <c r="A679" s="110">
        <v>28</v>
      </c>
      <c r="B679" s="98">
        <v>13.58</v>
      </c>
      <c r="C679" s="98">
        <v>1.06</v>
      </c>
      <c r="D679" s="98">
        <v>28.2</v>
      </c>
      <c r="E679" s="98">
        <v>131.76</v>
      </c>
      <c r="F679" s="98">
        <v>223.25</v>
      </c>
      <c r="G679" s="98">
        <v>331.89</v>
      </c>
      <c r="H679" s="98">
        <v>246.06</v>
      </c>
      <c r="I679" s="98">
        <v>276.64</v>
      </c>
      <c r="J679" s="98">
        <v>159.69</v>
      </c>
      <c r="K679" s="98">
        <v>151.44999999999999</v>
      </c>
      <c r="L679" s="98">
        <v>189.51</v>
      </c>
      <c r="M679" s="98">
        <v>133.99</v>
      </c>
      <c r="N679" s="98">
        <v>136</v>
      </c>
      <c r="O679" s="98">
        <v>136.34</v>
      </c>
      <c r="P679" s="98">
        <v>198</v>
      </c>
      <c r="Q679" s="98">
        <v>119.71</v>
      </c>
      <c r="R679" s="98">
        <v>64.98</v>
      </c>
      <c r="S679" s="98">
        <v>187.11</v>
      </c>
      <c r="T679" s="98">
        <v>442.63</v>
      </c>
      <c r="U679" s="98">
        <v>139.52000000000001</v>
      </c>
      <c r="V679" s="98">
        <v>0</v>
      </c>
      <c r="W679" s="98">
        <v>0</v>
      </c>
      <c r="X679" s="98">
        <v>0</v>
      </c>
      <c r="Y679" s="98">
        <v>0</v>
      </c>
    </row>
    <row r="680" spans="1:25" s="68" customFormat="1" ht="15.75" hidden="1" outlineLevel="1" x14ac:dyDescent="0.25">
      <c r="A680" s="110">
        <v>29</v>
      </c>
      <c r="B680" s="98">
        <v>0</v>
      </c>
      <c r="C680" s="98">
        <v>0</v>
      </c>
      <c r="D680" s="98">
        <v>0</v>
      </c>
      <c r="E680" s="98">
        <v>0</v>
      </c>
      <c r="F680" s="98">
        <v>30.02</v>
      </c>
      <c r="G680" s="98">
        <v>97.9</v>
      </c>
      <c r="H680" s="98">
        <v>100.05</v>
      </c>
      <c r="I680" s="98">
        <v>73.930000000000007</v>
      </c>
      <c r="J680" s="98">
        <v>0</v>
      </c>
      <c r="K680" s="98">
        <v>0</v>
      </c>
      <c r="L680" s="98">
        <v>0</v>
      </c>
      <c r="M680" s="98">
        <v>0.31</v>
      </c>
      <c r="N680" s="98">
        <v>0</v>
      </c>
      <c r="O680" s="98">
        <v>0</v>
      </c>
      <c r="P680" s="98">
        <v>0</v>
      </c>
      <c r="Q680" s="98">
        <v>0</v>
      </c>
      <c r="R680" s="98">
        <v>0</v>
      </c>
      <c r="S680" s="98">
        <v>0</v>
      </c>
      <c r="T680" s="98">
        <v>0</v>
      </c>
      <c r="U680" s="98">
        <v>0</v>
      </c>
      <c r="V680" s="98">
        <v>0</v>
      </c>
      <c r="W680" s="98">
        <v>0</v>
      </c>
      <c r="X680" s="98">
        <v>0</v>
      </c>
      <c r="Y680" s="98">
        <v>0</v>
      </c>
    </row>
    <row r="681" spans="1:25" s="68" customFormat="1" ht="15.75" collapsed="1" x14ac:dyDescent="0.25">
      <c r="A681" s="110">
        <v>30</v>
      </c>
      <c r="B681" s="98">
        <v>0</v>
      </c>
      <c r="C681" s="98">
        <v>0.04</v>
      </c>
      <c r="D681" s="98">
        <v>10.199999999999999</v>
      </c>
      <c r="E681" s="98">
        <v>8.34</v>
      </c>
      <c r="F681" s="98">
        <v>96.49</v>
      </c>
      <c r="G681" s="98">
        <v>222.31</v>
      </c>
      <c r="H681" s="98">
        <v>131.46</v>
      </c>
      <c r="I681" s="98">
        <v>163.55000000000001</v>
      </c>
      <c r="J681" s="98">
        <v>100.35</v>
      </c>
      <c r="K681" s="98">
        <v>11.35</v>
      </c>
      <c r="L681" s="98">
        <v>0</v>
      </c>
      <c r="M681" s="98">
        <v>0</v>
      </c>
      <c r="N681" s="98">
        <v>0</v>
      </c>
      <c r="O681" s="98">
        <v>0</v>
      </c>
      <c r="P681" s="98">
        <v>0</v>
      </c>
      <c r="Q681" s="98">
        <v>0</v>
      </c>
      <c r="R681" s="98">
        <v>0</v>
      </c>
      <c r="S681" s="98">
        <v>1.97</v>
      </c>
      <c r="T681" s="98">
        <v>2.61</v>
      </c>
      <c r="U681" s="98">
        <v>0.47</v>
      </c>
      <c r="V681" s="98">
        <v>0</v>
      </c>
      <c r="W681" s="98">
        <v>0</v>
      </c>
      <c r="X681" s="98">
        <v>0</v>
      </c>
      <c r="Y681" s="98">
        <v>0</v>
      </c>
    </row>
    <row r="682" spans="1:25" s="68" customFormat="1" ht="20.45" customHeight="1" x14ac:dyDescent="0.25">
      <c r="A682" s="46"/>
    </row>
    <row r="683" spans="1:25" s="68" customFormat="1" ht="15.75" customHeight="1" x14ac:dyDescent="0.25">
      <c r="A683" s="134" t="s">
        <v>32</v>
      </c>
      <c r="B683" s="134" t="s">
        <v>70</v>
      </c>
      <c r="C683" s="134"/>
      <c r="D683" s="134"/>
      <c r="E683" s="134"/>
      <c r="F683" s="134"/>
      <c r="G683" s="134"/>
      <c r="H683" s="134"/>
      <c r="I683" s="134"/>
      <c r="J683" s="134"/>
      <c r="K683" s="134"/>
      <c r="L683" s="134"/>
      <c r="M683" s="134"/>
      <c r="N683" s="134"/>
      <c r="O683" s="134"/>
      <c r="P683" s="134"/>
      <c r="Q683" s="134"/>
      <c r="R683" s="134"/>
      <c r="S683" s="134"/>
      <c r="T683" s="134"/>
      <c r="U683" s="134"/>
      <c r="V683" s="134"/>
      <c r="W683" s="134"/>
      <c r="X683" s="134"/>
      <c r="Y683" s="134"/>
    </row>
    <row r="684" spans="1:25" s="68" customFormat="1" ht="15.75" x14ac:dyDescent="0.25">
      <c r="A684" s="134"/>
      <c r="B684" s="134" t="s">
        <v>71</v>
      </c>
      <c r="C684" s="134"/>
      <c r="D684" s="134"/>
      <c r="E684" s="134"/>
      <c r="F684" s="134"/>
      <c r="G684" s="134"/>
      <c r="H684" s="134"/>
      <c r="I684" s="134"/>
      <c r="J684" s="134"/>
      <c r="K684" s="134"/>
      <c r="L684" s="134"/>
      <c r="M684" s="134"/>
      <c r="N684" s="134"/>
      <c r="O684" s="134"/>
      <c r="P684" s="134"/>
      <c r="Q684" s="134"/>
      <c r="R684" s="134"/>
      <c r="S684" s="134"/>
      <c r="T684" s="134"/>
      <c r="U684" s="134"/>
      <c r="V684" s="134"/>
      <c r="W684" s="134"/>
      <c r="X684" s="134"/>
      <c r="Y684" s="134"/>
    </row>
    <row r="685" spans="1:25" s="75" customFormat="1" ht="12.75" x14ac:dyDescent="0.2">
      <c r="A685" s="134"/>
      <c r="B685" s="74" t="s">
        <v>33</v>
      </c>
      <c r="C685" s="74" t="s">
        <v>34</v>
      </c>
      <c r="D685" s="74" t="s">
        <v>35</v>
      </c>
      <c r="E685" s="74" t="s">
        <v>36</v>
      </c>
      <c r="F685" s="74" t="s">
        <v>37</v>
      </c>
      <c r="G685" s="74" t="s">
        <v>38</v>
      </c>
      <c r="H685" s="74" t="s">
        <v>39</v>
      </c>
      <c r="I685" s="74" t="s">
        <v>40</v>
      </c>
      <c r="J685" s="74" t="s">
        <v>41</v>
      </c>
      <c r="K685" s="74" t="s">
        <v>42</v>
      </c>
      <c r="L685" s="74" t="s">
        <v>43</v>
      </c>
      <c r="M685" s="74" t="s">
        <v>44</v>
      </c>
      <c r="N685" s="74" t="s">
        <v>45</v>
      </c>
      <c r="O685" s="74" t="s">
        <v>46</v>
      </c>
      <c r="P685" s="74" t="s">
        <v>47</v>
      </c>
      <c r="Q685" s="74" t="s">
        <v>48</v>
      </c>
      <c r="R685" s="74" t="s">
        <v>49</v>
      </c>
      <c r="S685" s="74" t="s">
        <v>50</v>
      </c>
      <c r="T685" s="74" t="s">
        <v>51</v>
      </c>
      <c r="U685" s="74" t="s">
        <v>52</v>
      </c>
      <c r="V685" s="74" t="s">
        <v>53</v>
      </c>
      <c r="W685" s="74" t="s">
        <v>54</v>
      </c>
      <c r="X685" s="74" t="s">
        <v>55</v>
      </c>
      <c r="Y685" s="74" t="s">
        <v>56</v>
      </c>
    </row>
    <row r="686" spans="1:25" s="68" customFormat="1" ht="15.75" x14ac:dyDescent="0.25">
      <c r="A686" s="110">
        <v>1</v>
      </c>
      <c r="B686" s="98">
        <v>160.53</v>
      </c>
      <c r="C686" s="98">
        <v>40.65</v>
      </c>
      <c r="D686" s="98">
        <v>101.41</v>
      </c>
      <c r="E686" s="98">
        <v>0</v>
      </c>
      <c r="F686" s="98">
        <v>0</v>
      </c>
      <c r="G686" s="98">
        <v>0</v>
      </c>
      <c r="H686" s="98">
        <v>0</v>
      </c>
      <c r="I686" s="98">
        <v>0</v>
      </c>
      <c r="J686" s="98">
        <v>0</v>
      </c>
      <c r="K686" s="98">
        <v>0</v>
      </c>
      <c r="L686" s="98">
        <v>0</v>
      </c>
      <c r="M686" s="98">
        <v>42.01</v>
      </c>
      <c r="N686" s="98">
        <v>11.7</v>
      </c>
      <c r="O686" s="98">
        <v>0</v>
      </c>
      <c r="P686" s="98">
        <v>0</v>
      </c>
      <c r="Q686" s="98">
        <v>0</v>
      </c>
      <c r="R686" s="98">
        <v>0</v>
      </c>
      <c r="S686" s="98">
        <v>1.68</v>
      </c>
      <c r="T686" s="98">
        <v>1.06</v>
      </c>
      <c r="U686" s="98">
        <v>0.28000000000000003</v>
      </c>
      <c r="V686" s="98">
        <v>41.54</v>
      </c>
      <c r="W686" s="98">
        <v>673.24</v>
      </c>
      <c r="X686" s="98">
        <v>588</v>
      </c>
      <c r="Y686" s="98">
        <v>480.31</v>
      </c>
    </row>
    <row r="687" spans="1:25" s="68" customFormat="1" ht="15.75" hidden="1" outlineLevel="1" x14ac:dyDescent="0.25">
      <c r="A687" s="110">
        <v>2</v>
      </c>
      <c r="B687" s="98">
        <v>219.67</v>
      </c>
      <c r="C687" s="98">
        <v>132.97999999999999</v>
      </c>
      <c r="D687" s="98">
        <v>0.01</v>
      </c>
      <c r="E687" s="98">
        <v>0</v>
      </c>
      <c r="F687" s="98">
        <v>0</v>
      </c>
      <c r="G687" s="98">
        <v>0</v>
      </c>
      <c r="H687" s="98">
        <v>0</v>
      </c>
      <c r="I687" s="98">
        <v>0</v>
      </c>
      <c r="J687" s="98">
        <v>0</v>
      </c>
      <c r="K687" s="98">
        <v>40.44</v>
      </c>
      <c r="L687" s="98">
        <v>33.909999999999997</v>
      </c>
      <c r="M687" s="98">
        <v>94.76</v>
      </c>
      <c r="N687" s="98">
        <v>72.010000000000005</v>
      </c>
      <c r="O687" s="98">
        <v>43.54</v>
      </c>
      <c r="P687" s="98">
        <v>110.35</v>
      </c>
      <c r="Q687" s="98">
        <v>141.91</v>
      </c>
      <c r="R687" s="98">
        <v>216.06</v>
      </c>
      <c r="S687" s="98">
        <v>293.25</v>
      </c>
      <c r="T687" s="98">
        <v>529.74</v>
      </c>
      <c r="U687" s="98">
        <v>475.71</v>
      </c>
      <c r="V687" s="98">
        <v>531.79</v>
      </c>
      <c r="W687" s="98">
        <v>674.94</v>
      </c>
      <c r="X687" s="98">
        <v>1080.6199999999999</v>
      </c>
      <c r="Y687" s="98">
        <v>613.20000000000005</v>
      </c>
    </row>
    <row r="688" spans="1:25" s="68" customFormat="1" ht="15.75" hidden="1" outlineLevel="1" x14ac:dyDescent="0.25">
      <c r="A688" s="110">
        <v>3</v>
      </c>
      <c r="B688" s="98">
        <v>238.58</v>
      </c>
      <c r="C688" s="98">
        <v>208.19</v>
      </c>
      <c r="D688" s="98">
        <v>987.11</v>
      </c>
      <c r="E688" s="98">
        <v>86.05</v>
      </c>
      <c r="F688" s="98">
        <v>22.07</v>
      </c>
      <c r="G688" s="98">
        <v>23.37</v>
      </c>
      <c r="H688" s="98">
        <v>0</v>
      </c>
      <c r="I688" s="98">
        <v>0</v>
      </c>
      <c r="J688" s="98">
        <v>0</v>
      </c>
      <c r="K688" s="98">
        <v>286.62</v>
      </c>
      <c r="L688" s="98">
        <v>252.84</v>
      </c>
      <c r="M688" s="98">
        <v>282.95</v>
      </c>
      <c r="N688" s="98">
        <v>301.95</v>
      </c>
      <c r="O688" s="98">
        <v>242.3</v>
      </c>
      <c r="P688" s="98">
        <v>254.65</v>
      </c>
      <c r="Q688" s="98">
        <v>265.29000000000002</v>
      </c>
      <c r="R688" s="98">
        <v>404.63</v>
      </c>
      <c r="S688" s="98">
        <v>498.17</v>
      </c>
      <c r="T688" s="98">
        <v>237.2</v>
      </c>
      <c r="U688" s="98">
        <v>259.08</v>
      </c>
      <c r="V688" s="98">
        <v>255.52</v>
      </c>
      <c r="W688" s="98">
        <v>711</v>
      </c>
      <c r="X688" s="98">
        <v>959.8</v>
      </c>
      <c r="Y688" s="98">
        <v>1314.82</v>
      </c>
    </row>
    <row r="689" spans="1:25" s="68" customFormat="1" ht="15.75" hidden="1" outlineLevel="1" x14ac:dyDescent="0.25">
      <c r="A689" s="110">
        <v>4</v>
      </c>
      <c r="B689" s="98">
        <v>153.41999999999999</v>
      </c>
      <c r="C689" s="98">
        <v>0.02</v>
      </c>
      <c r="D689" s="98">
        <v>23.35</v>
      </c>
      <c r="E689" s="98">
        <v>0</v>
      </c>
      <c r="F689" s="98">
        <v>0</v>
      </c>
      <c r="G689" s="98">
        <v>0</v>
      </c>
      <c r="H689" s="98">
        <v>0</v>
      </c>
      <c r="I689" s="98">
        <v>0</v>
      </c>
      <c r="J689" s="98">
        <v>0</v>
      </c>
      <c r="K689" s="98">
        <v>35.26</v>
      </c>
      <c r="L689" s="98">
        <v>245.41</v>
      </c>
      <c r="M689" s="98">
        <v>376.59</v>
      </c>
      <c r="N689" s="98">
        <v>439.42</v>
      </c>
      <c r="O689" s="98">
        <v>481.46</v>
      </c>
      <c r="P689" s="98">
        <v>463.56</v>
      </c>
      <c r="Q689" s="98">
        <v>657.33</v>
      </c>
      <c r="R689" s="98">
        <v>498.21</v>
      </c>
      <c r="S689" s="98">
        <v>597.45000000000005</v>
      </c>
      <c r="T689" s="98">
        <v>534.30999999999995</v>
      </c>
      <c r="U689" s="98">
        <v>417.77</v>
      </c>
      <c r="V689" s="98">
        <v>453.75</v>
      </c>
      <c r="W689" s="98">
        <v>762.59</v>
      </c>
      <c r="X689" s="98">
        <v>590.91999999999996</v>
      </c>
      <c r="Y689" s="98">
        <v>1285.76</v>
      </c>
    </row>
    <row r="690" spans="1:25" s="68" customFormat="1" ht="15.75" hidden="1" outlineLevel="1" x14ac:dyDescent="0.25">
      <c r="A690" s="110">
        <v>5</v>
      </c>
      <c r="B690" s="98">
        <v>190.56</v>
      </c>
      <c r="C690" s="98">
        <v>200.73</v>
      </c>
      <c r="D690" s="98">
        <v>141.07</v>
      </c>
      <c r="E690" s="98">
        <v>0.54</v>
      </c>
      <c r="F690" s="98">
        <v>0</v>
      </c>
      <c r="G690" s="98">
        <v>0</v>
      </c>
      <c r="H690" s="98">
        <v>0</v>
      </c>
      <c r="I690" s="98">
        <v>0</v>
      </c>
      <c r="J690" s="98">
        <v>94.55</v>
      </c>
      <c r="K690" s="98">
        <v>188.14</v>
      </c>
      <c r="L690" s="98">
        <v>313.19</v>
      </c>
      <c r="M690" s="98">
        <v>396.83</v>
      </c>
      <c r="N690" s="98">
        <v>482.98</v>
      </c>
      <c r="O690" s="98">
        <v>527.86</v>
      </c>
      <c r="P690" s="98">
        <v>680.02</v>
      </c>
      <c r="Q690" s="98">
        <v>727.82</v>
      </c>
      <c r="R690" s="98">
        <v>655.9</v>
      </c>
      <c r="S690" s="98">
        <v>717.13</v>
      </c>
      <c r="T690" s="98">
        <v>599.53</v>
      </c>
      <c r="U690" s="98">
        <v>307.77999999999997</v>
      </c>
      <c r="V690" s="98">
        <v>470.17</v>
      </c>
      <c r="W690" s="98">
        <v>959.83</v>
      </c>
      <c r="X690" s="98">
        <v>986.32</v>
      </c>
      <c r="Y690" s="98">
        <v>589.88</v>
      </c>
    </row>
    <row r="691" spans="1:25" s="68" customFormat="1" ht="15.75" hidden="1" outlineLevel="1" x14ac:dyDescent="0.25">
      <c r="A691" s="110">
        <v>6</v>
      </c>
      <c r="B691" s="98">
        <v>0</v>
      </c>
      <c r="C691" s="98">
        <v>11.02</v>
      </c>
      <c r="D691" s="98">
        <v>656.04</v>
      </c>
      <c r="E691" s="98">
        <v>610.66999999999996</v>
      </c>
      <c r="F691" s="98">
        <v>0</v>
      </c>
      <c r="G691" s="98">
        <v>0</v>
      </c>
      <c r="H691" s="98">
        <v>0</v>
      </c>
      <c r="I691" s="98">
        <v>0</v>
      </c>
      <c r="J691" s="98">
        <v>0</v>
      </c>
      <c r="K691" s="98">
        <v>6.94</v>
      </c>
      <c r="L691" s="98">
        <v>81.790000000000006</v>
      </c>
      <c r="M691" s="98">
        <v>79.89</v>
      </c>
      <c r="N691" s="98">
        <v>125.05</v>
      </c>
      <c r="O691" s="98">
        <v>120.67</v>
      </c>
      <c r="P691" s="98">
        <v>243.15</v>
      </c>
      <c r="Q691" s="98">
        <v>167.42</v>
      </c>
      <c r="R691" s="98">
        <v>157.84</v>
      </c>
      <c r="S691" s="98">
        <v>151.63999999999999</v>
      </c>
      <c r="T691" s="98">
        <v>39.6</v>
      </c>
      <c r="U691" s="98">
        <v>3.23</v>
      </c>
      <c r="V691" s="98">
        <v>50.64</v>
      </c>
      <c r="W691" s="98">
        <v>391.04</v>
      </c>
      <c r="X691" s="98">
        <v>529.64</v>
      </c>
      <c r="Y691" s="98">
        <v>171.39</v>
      </c>
    </row>
    <row r="692" spans="1:25" s="68" customFormat="1" ht="15.75" hidden="1" outlineLevel="1" x14ac:dyDescent="0.25">
      <c r="A692" s="110">
        <v>7</v>
      </c>
      <c r="B692" s="98">
        <v>54.56</v>
      </c>
      <c r="C692" s="98">
        <v>25.61</v>
      </c>
      <c r="D692" s="98">
        <v>13.51</v>
      </c>
      <c r="E692" s="98">
        <v>0</v>
      </c>
      <c r="F692" s="98">
        <v>0</v>
      </c>
      <c r="G692" s="98">
        <v>0</v>
      </c>
      <c r="H692" s="98">
        <v>0</v>
      </c>
      <c r="I692" s="98">
        <v>0</v>
      </c>
      <c r="J692" s="98">
        <v>48.9</v>
      </c>
      <c r="K692" s="98">
        <v>115.52</v>
      </c>
      <c r="L692" s="98">
        <v>72.92</v>
      </c>
      <c r="M692" s="98">
        <v>98.48</v>
      </c>
      <c r="N692" s="98">
        <v>75.040000000000006</v>
      </c>
      <c r="O692" s="98">
        <v>105.23</v>
      </c>
      <c r="P692" s="98">
        <v>163.72</v>
      </c>
      <c r="Q692" s="98">
        <v>159.22999999999999</v>
      </c>
      <c r="R692" s="98">
        <v>104.57</v>
      </c>
      <c r="S692" s="98">
        <v>67.11</v>
      </c>
      <c r="T692" s="98">
        <v>0.05</v>
      </c>
      <c r="U692" s="98">
        <v>0</v>
      </c>
      <c r="V692" s="98">
        <v>52.49</v>
      </c>
      <c r="W692" s="98">
        <v>244.46</v>
      </c>
      <c r="X692" s="98">
        <v>428.93</v>
      </c>
      <c r="Y692" s="98">
        <v>169.48</v>
      </c>
    </row>
    <row r="693" spans="1:25" s="68" customFormat="1" ht="15.75" hidden="1" outlineLevel="1" x14ac:dyDescent="0.25">
      <c r="A693" s="110">
        <v>8</v>
      </c>
      <c r="B693" s="98">
        <v>86.42</v>
      </c>
      <c r="C693" s="98">
        <v>41.14</v>
      </c>
      <c r="D693" s="98">
        <v>30.09</v>
      </c>
      <c r="E693" s="98">
        <v>3.85</v>
      </c>
      <c r="F693" s="98">
        <v>8.8000000000000007</v>
      </c>
      <c r="G693" s="98">
        <v>0</v>
      </c>
      <c r="H693" s="98">
        <v>0</v>
      </c>
      <c r="I693" s="98">
        <v>0</v>
      </c>
      <c r="J693" s="98">
        <v>47.68</v>
      </c>
      <c r="K693" s="98">
        <v>60.98</v>
      </c>
      <c r="L693" s="98">
        <v>95.1</v>
      </c>
      <c r="M693" s="98">
        <v>128.13999999999999</v>
      </c>
      <c r="N693" s="98">
        <v>139.05000000000001</v>
      </c>
      <c r="O693" s="98">
        <v>125.69</v>
      </c>
      <c r="P693" s="98">
        <v>133.63999999999999</v>
      </c>
      <c r="Q693" s="98">
        <v>114.8</v>
      </c>
      <c r="R693" s="98">
        <v>117.86</v>
      </c>
      <c r="S693" s="98">
        <v>92.36</v>
      </c>
      <c r="T693" s="98">
        <v>5.65</v>
      </c>
      <c r="U693" s="98">
        <v>3.44</v>
      </c>
      <c r="V693" s="98">
        <v>55.71</v>
      </c>
      <c r="W693" s="98">
        <v>136.13999999999999</v>
      </c>
      <c r="X693" s="98">
        <v>386.19</v>
      </c>
      <c r="Y693" s="98">
        <v>182.49</v>
      </c>
    </row>
    <row r="694" spans="1:25" s="68" customFormat="1" ht="15.75" hidden="1" outlineLevel="1" x14ac:dyDescent="0.25">
      <c r="A694" s="110">
        <v>9</v>
      </c>
      <c r="B694" s="98">
        <v>7.85</v>
      </c>
      <c r="C694" s="98">
        <v>11.79</v>
      </c>
      <c r="D694" s="98">
        <v>34.22</v>
      </c>
      <c r="E694" s="98">
        <v>0</v>
      </c>
      <c r="F694" s="98">
        <v>0</v>
      </c>
      <c r="G694" s="98">
        <v>0</v>
      </c>
      <c r="H694" s="98">
        <v>0</v>
      </c>
      <c r="I694" s="98">
        <v>0</v>
      </c>
      <c r="J694" s="98">
        <v>7.34</v>
      </c>
      <c r="K694" s="98">
        <v>86.28</v>
      </c>
      <c r="L694" s="98">
        <v>92.15</v>
      </c>
      <c r="M694" s="98">
        <v>111.01</v>
      </c>
      <c r="N694" s="98">
        <v>98.02</v>
      </c>
      <c r="O694" s="98">
        <v>68.23</v>
      </c>
      <c r="P694" s="98">
        <v>82.41</v>
      </c>
      <c r="Q694" s="98">
        <v>87.6</v>
      </c>
      <c r="R694" s="98">
        <v>157.12</v>
      </c>
      <c r="S694" s="98">
        <v>196.63</v>
      </c>
      <c r="T694" s="98">
        <v>113.64</v>
      </c>
      <c r="U694" s="98">
        <v>121.33</v>
      </c>
      <c r="V694" s="98">
        <v>125.89</v>
      </c>
      <c r="W694" s="98">
        <v>293.72000000000003</v>
      </c>
      <c r="X694" s="98">
        <v>248.69</v>
      </c>
      <c r="Y694" s="98">
        <v>44.12</v>
      </c>
    </row>
    <row r="695" spans="1:25" s="68" customFormat="1" ht="15.75" hidden="1" outlineLevel="1" x14ac:dyDescent="0.25">
      <c r="A695" s="110">
        <v>10</v>
      </c>
      <c r="B695" s="98">
        <v>0</v>
      </c>
      <c r="C695" s="98">
        <v>0</v>
      </c>
      <c r="D695" s="98">
        <v>0</v>
      </c>
      <c r="E695" s="98">
        <v>0</v>
      </c>
      <c r="F695" s="98">
        <v>0</v>
      </c>
      <c r="G695" s="98">
        <v>0</v>
      </c>
      <c r="H695" s="98">
        <v>0</v>
      </c>
      <c r="I695" s="98">
        <v>0</v>
      </c>
      <c r="J695" s="98">
        <v>0</v>
      </c>
      <c r="K695" s="98">
        <v>0</v>
      </c>
      <c r="L695" s="98">
        <v>0.01</v>
      </c>
      <c r="M695" s="98">
        <v>0.28999999999999998</v>
      </c>
      <c r="N695" s="98">
        <v>0.43</v>
      </c>
      <c r="O695" s="98">
        <v>0.46</v>
      </c>
      <c r="P695" s="98">
        <v>0.01</v>
      </c>
      <c r="Q695" s="98">
        <v>0</v>
      </c>
      <c r="R695" s="98">
        <v>0.02</v>
      </c>
      <c r="S695" s="98">
        <v>0</v>
      </c>
      <c r="T695" s="98">
        <v>0</v>
      </c>
      <c r="U695" s="98">
        <v>0</v>
      </c>
      <c r="V695" s="98">
        <v>98.64</v>
      </c>
      <c r="W695" s="98">
        <v>186.06</v>
      </c>
      <c r="X695" s="98">
        <v>202.51</v>
      </c>
      <c r="Y695" s="98">
        <v>56.54</v>
      </c>
    </row>
    <row r="696" spans="1:25" s="68" customFormat="1" ht="15.75" hidden="1" outlineLevel="1" x14ac:dyDescent="0.25">
      <c r="A696" s="110">
        <v>11</v>
      </c>
      <c r="B696" s="98">
        <v>0</v>
      </c>
      <c r="C696" s="98">
        <v>0</v>
      </c>
      <c r="D696" s="98">
        <v>2.4700000000000002</v>
      </c>
      <c r="E696" s="98">
        <v>0</v>
      </c>
      <c r="F696" s="98">
        <v>0</v>
      </c>
      <c r="G696" s="98">
        <v>0</v>
      </c>
      <c r="H696" s="98">
        <v>0</v>
      </c>
      <c r="I696" s="98">
        <v>0</v>
      </c>
      <c r="J696" s="98">
        <v>45.88</v>
      </c>
      <c r="K696" s="98">
        <v>0</v>
      </c>
      <c r="L696" s="98">
        <v>13.88</v>
      </c>
      <c r="M696" s="98">
        <v>204.46</v>
      </c>
      <c r="N696" s="98">
        <v>217.42</v>
      </c>
      <c r="O696" s="98">
        <v>328.39</v>
      </c>
      <c r="P696" s="98">
        <v>34.47</v>
      </c>
      <c r="Q696" s="98">
        <v>0.49</v>
      </c>
      <c r="R696" s="98">
        <v>0</v>
      </c>
      <c r="S696" s="98">
        <v>8.25</v>
      </c>
      <c r="T696" s="98">
        <v>42.27</v>
      </c>
      <c r="U696" s="98">
        <v>48.71</v>
      </c>
      <c r="V696" s="98">
        <v>83.03</v>
      </c>
      <c r="W696" s="98">
        <v>413.6</v>
      </c>
      <c r="X696" s="98">
        <v>418.07</v>
      </c>
      <c r="Y696" s="98">
        <v>274.23</v>
      </c>
    </row>
    <row r="697" spans="1:25" s="68" customFormat="1" ht="15.75" hidden="1" outlineLevel="1" x14ac:dyDescent="0.25">
      <c r="A697" s="110">
        <v>12</v>
      </c>
      <c r="B697" s="98">
        <v>178.81</v>
      </c>
      <c r="C697" s="98">
        <v>31.67</v>
      </c>
      <c r="D697" s="98">
        <v>115.95</v>
      </c>
      <c r="E697" s="98">
        <v>304.69</v>
      </c>
      <c r="F697" s="98">
        <v>2</v>
      </c>
      <c r="G697" s="98">
        <v>899.18</v>
      </c>
      <c r="H697" s="98">
        <v>939.65</v>
      </c>
      <c r="I697" s="98">
        <v>0</v>
      </c>
      <c r="J697" s="98">
        <v>20.71</v>
      </c>
      <c r="K697" s="98">
        <v>94.43</v>
      </c>
      <c r="L697" s="98">
        <v>61.05</v>
      </c>
      <c r="M697" s="98">
        <v>29.6</v>
      </c>
      <c r="N697" s="98">
        <v>0</v>
      </c>
      <c r="O697" s="98">
        <v>0.24</v>
      </c>
      <c r="P697" s="98">
        <v>4.13</v>
      </c>
      <c r="Q697" s="98">
        <v>0</v>
      </c>
      <c r="R697" s="98">
        <v>1.83</v>
      </c>
      <c r="S697" s="98">
        <v>8.9700000000000006</v>
      </c>
      <c r="T697" s="98">
        <v>0.55000000000000004</v>
      </c>
      <c r="U697" s="98">
        <v>1.59</v>
      </c>
      <c r="V697" s="98">
        <v>126.07</v>
      </c>
      <c r="W697" s="98">
        <v>425</v>
      </c>
      <c r="X697" s="98">
        <v>679.94</v>
      </c>
      <c r="Y697" s="98">
        <v>343.82</v>
      </c>
    </row>
    <row r="698" spans="1:25" s="68" customFormat="1" ht="15.75" hidden="1" outlineLevel="1" x14ac:dyDescent="0.25">
      <c r="A698" s="110">
        <v>13</v>
      </c>
      <c r="B698" s="98">
        <v>0</v>
      </c>
      <c r="C698" s="98">
        <v>0</v>
      </c>
      <c r="D698" s="98">
        <v>0</v>
      </c>
      <c r="E698" s="98">
        <v>11.05</v>
      </c>
      <c r="F698" s="98">
        <v>0.25</v>
      </c>
      <c r="G698" s="98">
        <v>0</v>
      </c>
      <c r="H698" s="98">
        <v>0</v>
      </c>
      <c r="I698" s="98">
        <v>0</v>
      </c>
      <c r="J698" s="98">
        <v>0</v>
      </c>
      <c r="K698" s="98">
        <v>0.01</v>
      </c>
      <c r="L698" s="98">
        <v>1.1000000000000001</v>
      </c>
      <c r="M698" s="98">
        <v>32.94</v>
      </c>
      <c r="N698" s="98">
        <v>28.02</v>
      </c>
      <c r="O698" s="98">
        <v>19.18</v>
      </c>
      <c r="P698" s="98">
        <v>6.98</v>
      </c>
      <c r="Q698" s="98">
        <v>11.74</v>
      </c>
      <c r="R698" s="98">
        <v>64.53</v>
      </c>
      <c r="S698" s="98">
        <v>10.68</v>
      </c>
      <c r="T698" s="98">
        <v>0</v>
      </c>
      <c r="U698" s="98">
        <v>0</v>
      </c>
      <c r="V698" s="98">
        <v>3.12</v>
      </c>
      <c r="W698" s="98">
        <v>409.78</v>
      </c>
      <c r="X698" s="98">
        <v>705.64</v>
      </c>
      <c r="Y698" s="116">
        <v>291.41000000000003</v>
      </c>
    </row>
    <row r="699" spans="1:25" s="68" customFormat="1" ht="15.75" hidden="1" outlineLevel="1" x14ac:dyDescent="0.25">
      <c r="A699" s="110">
        <v>14</v>
      </c>
      <c r="B699" s="98">
        <v>1.22</v>
      </c>
      <c r="C699" s="98">
        <v>1.92</v>
      </c>
      <c r="D699" s="98">
        <v>0</v>
      </c>
      <c r="E699" s="98">
        <v>0</v>
      </c>
      <c r="F699" s="98">
        <v>0</v>
      </c>
      <c r="G699" s="98">
        <v>0</v>
      </c>
      <c r="H699" s="98">
        <v>0</v>
      </c>
      <c r="I699" s="98">
        <v>0</v>
      </c>
      <c r="J699" s="98">
        <v>0</v>
      </c>
      <c r="K699" s="98">
        <v>7.46</v>
      </c>
      <c r="L699" s="98">
        <v>143.97999999999999</v>
      </c>
      <c r="M699" s="98">
        <v>192.48</v>
      </c>
      <c r="N699" s="98">
        <v>151.9</v>
      </c>
      <c r="O699" s="98">
        <v>172.42</v>
      </c>
      <c r="P699" s="98">
        <v>110.06</v>
      </c>
      <c r="Q699" s="98">
        <v>31.22</v>
      </c>
      <c r="R699" s="98">
        <v>134.80000000000001</v>
      </c>
      <c r="S699" s="98">
        <v>94.72</v>
      </c>
      <c r="T699" s="98">
        <v>18.82</v>
      </c>
      <c r="U699" s="98">
        <v>0</v>
      </c>
      <c r="V699" s="98">
        <v>104.18</v>
      </c>
      <c r="W699" s="98">
        <v>287.77999999999997</v>
      </c>
      <c r="X699" s="98">
        <v>761.06</v>
      </c>
      <c r="Y699" s="98">
        <v>535.97</v>
      </c>
    </row>
    <row r="700" spans="1:25" s="68" customFormat="1" ht="15.75" hidden="1" outlineLevel="1" x14ac:dyDescent="0.25">
      <c r="A700" s="110">
        <v>15</v>
      </c>
      <c r="B700" s="98">
        <v>151.71</v>
      </c>
      <c r="C700" s="98">
        <v>32.979999999999997</v>
      </c>
      <c r="D700" s="98">
        <v>908.97</v>
      </c>
      <c r="E700" s="98">
        <v>110.49</v>
      </c>
      <c r="F700" s="98">
        <v>38.04</v>
      </c>
      <c r="G700" s="98">
        <v>0</v>
      </c>
      <c r="H700" s="98">
        <v>0</v>
      </c>
      <c r="I700" s="98">
        <v>7.34</v>
      </c>
      <c r="J700" s="98">
        <v>0.15</v>
      </c>
      <c r="K700" s="98">
        <v>1.88</v>
      </c>
      <c r="L700" s="98">
        <v>36.42</v>
      </c>
      <c r="M700" s="98">
        <v>123.62</v>
      </c>
      <c r="N700" s="98">
        <v>89.8</v>
      </c>
      <c r="O700" s="98">
        <v>113.91</v>
      </c>
      <c r="P700" s="98">
        <v>208.49</v>
      </c>
      <c r="Q700" s="98">
        <v>150.16</v>
      </c>
      <c r="R700" s="98">
        <v>131.44999999999999</v>
      </c>
      <c r="S700" s="98">
        <v>117.59</v>
      </c>
      <c r="T700" s="98">
        <v>34.270000000000003</v>
      </c>
      <c r="U700" s="98">
        <v>39.99</v>
      </c>
      <c r="V700" s="98">
        <v>136.97</v>
      </c>
      <c r="W700" s="98">
        <v>419.83</v>
      </c>
      <c r="X700" s="98">
        <v>498.31</v>
      </c>
      <c r="Y700" s="98">
        <v>542.32000000000005</v>
      </c>
    </row>
    <row r="701" spans="1:25" s="68" customFormat="1" ht="15.75" hidden="1" outlineLevel="1" x14ac:dyDescent="0.25">
      <c r="A701" s="110">
        <v>16</v>
      </c>
      <c r="B701" s="98">
        <v>72.52</v>
      </c>
      <c r="C701" s="98">
        <v>901.17</v>
      </c>
      <c r="D701" s="98">
        <v>838.39</v>
      </c>
      <c r="E701" s="98">
        <v>102.15</v>
      </c>
      <c r="F701" s="98">
        <v>109.88</v>
      </c>
      <c r="G701" s="98">
        <v>0</v>
      </c>
      <c r="H701" s="98">
        <v>0</v>
      </c>
      <c r="I701" s="98">
        <v>0</v>
      </c>
      <c r="J701" s="98">
        <v>38.42</v>
      </c>
      <c r="K701" s="98">
        <v>62.89</v>
      </c>
      <c r="L701" s="98">
        <v>142.25</v>
      </c>
      <c r="M701" s="98">
        <v>148.5</v>
      </c>
      <c r="N701" s="98">
        <v>165.56</v>
      </c>
      <c r="O701" s="98">
        <v>95.39</v>
      </c>
      <c r="P701" s="98">
        <v>102.8</v>
      </c>
      <c r="Q701" s="98">
        <v>133.13999999999999</v>
      </c>
      <c r="R701" s="98">
        <v>176.16</v>
      </c>
      <c r="S701" s="98">
        <v>94.05</v>
      </c>
      <c r="T701" s="98">
        <v>0.18</v>
      </c>
      <c r="U701" s="98">
        <v>14.39</v>
      </c>
      <c r="V701" s="98">
        <v>187.02</v>
      </c>
      <c r="W701" s="98">
        <v>277.07</v>
      </c>
      <c r="X701" s="98">
        <v>790.5</v>
      </c>
      <c r="Y701" s="98">
        <v>443.55</v>
      </c>
    </row>
    <row r="702" spans="1:25" s="68" customFormat="1" ht="15.75" hidden="1" outlineLevel="1" x14ac:dyDescent="0.25">
      <c r="A702" s="110">
        <v>17</v>
      </c>
      <c r="B702" s="98">
        <v>238.5</v>
      </c>
      <c r="C702" s="98">
        <v>122.8</v>
      </c>
      <c r="D702" s="98">
        <v>176.61</v>
      </c>
      <c r="E702" s="98">
        <v>16.510000000000002</v>
      </c>
      <c r="F702" s="98">
        <v>0</v>
      </c>
      <c r="G702" s="98">
        <v>4.4000000000000004</v>
      </c>
      <c r="H702" s="98">
        <v>0</v>
      </c>
      <c r="I702" s="98">
        <v>0</v>
      </c>
      <c r="J702" s="98">
        <v>1.86</v>
      </c>
      <c r="K702" s="98">
        <v>60.82</v>
      </c>
      <c r="L702" s="98">
        <v>139.93</v>
      </c>
      <c r="M702" s="98">
        <v>103.18</v>
      </c>
      <c r="N702" s="98">
        <v>130.51</v>
      </c>
      <c r="O702" s="98">
        <v>85.12</v>
      </c>
      <c r="P702" s="98">
        <v>132.43</v>
      </c>
      <c r="Q702" s="98">
        <v>93.19</v>
      </c>
      <c r="R702" s="98">
        <v>139.97</v>
      </c>
      <c r="S702" s="98">
        <v>88.23</v>
      </c>
      <c r="T702" s="98">
        <v>0</v>
      </c>
      <c r="U702" s="98">
        <v>0</v>
      </c>
      <c r="V702" s="98">
        <v>192.42</v>
      </c>
      <c r="W702" s="98">
        <v>426.85</v>
      </c>
      <c r="X702" s="98">
        <v>495.92</v>
      </c>
      <c r="Y702" s="98">
        <v>283.22000000000003</v>
      </c>
    </row>
    <row r="703" spans="1:25" s="68" customFormat="1" ht="15.75" hidden="1" outlineLevel="1" x14ac:dyDescent="0.25">
      <c r="A703" s="110">
        <v>18</v>
      </c>
      <c r="B703" s="98">
        <v>180.01</v>
      </c>
      <c r="C703" s="98">
        <v>60.71</v>
      </c>
      <c r="D703" s="98">
        <v>894.57</v>
      </c>
      <c r="E703" s="98">
        <v>878.09</v>
      </c>
      <c r="F703" s="98">
        <v>0.9</v>
      </c>
      <c r="G703" s="98">
        <v>1.1599999999999999</v>
      </c>
      <c r="H703" s="98">
        <v>0</v>
      </c>
      <c r="I703" s="98">
        <v>7.22</v>
      </c>
      <c r="J703" s="98">
        <v>64.2</v>
      </c>
      <c r="K703" s="98">
        <v>121.47</v>
      </c>
      <c r="L703" s="98">
        <v>4.22</v>
      </c>
      <c r="M703" s="98">
        <v>95.73</v>
      </c>
      <c r="N703" s="98">
        <v>0</v>
      </c>
      <c r="O703" s="98">
        <v>0</v>
      </c>
      <c r="P703" s="98">
        <v>1.19</v>
      </c>
      <c r="Q703" s="98">
        <v>0</v>
      </c>
      <c r="R703" s="98">
        <v>0</v>
      </c>
      <c r="S703" s="98">
        <v>0.25</v>
      </c>
      <c r="T703" s="98">
        <v>0</v>
      </c>
      <c r="U703" s="98">
        <v>0</v>
      </c>
      <c r="V703" s="98">
        <v>47.98</v>
      </c>
      <c r="W703" s="98">
        <v>425.88</v>
      </c>
      <c r="X703" s="98">
        <v>579.79</v>
      </c>
      <c r="Y703" s="98">
        <v>340.09</v>
      </c>
    </row>
    <row r="704" spans="1:25" s="68" customFormat="1" ht="15.75" hidden="1" outlineLevel="1" x14ac:dyDescent="0.25">
      <c r="A704" s="110">
        <v>19</v>
      </c>
      <c r="B704" s="98">
        <v>204.96</v>
      </c>
      <c r="C704" s="98">
        <v>873.78</v>
      </c>
      <c r="D704" s="98">
        <v>1.29</v>
      </c>
      <c r="E704" s="98">
        <v>0</v>
      </c>
      <c r="F704" s="98">
        <v>0</v>
      </c>
      <c r="G704" s="98">
        <v>0</v>
      </c>
      <c r="H704" s="98">
        <v>0</v>
      </c>
      <c r="I704" s="98">
        <v>0</v>
      </c>
      <c r="J704" s="98">
        <v>81.209999999999994</v>
      </c>
      <c r="K704" s="98">
        <v>236.5</v>
      </c>
      <c r="L704" s="98">
        <v>9.86</v>
      </c>
      <c r="M704" s="98">
        <v>234.77</v>
      </c>
      <c r="N704" s="98">
        <v>199.46</v>
      </c>
      <c r="O704" s="98">
        <v>246.15</v>
      </c>
      <c r="P704" s="98">
        <v>192.08</v>
      </c>
      <c r="Q704" s="98">
        <v>226.2</v>
      </c>
      <c r="R704" s="98">
        <v>33.340000000000003</v>
      </c>
      <c r="S704" s="98">
        <v>37.06</v>
      </c>
      <c r="T704" s="98">
        <v>6.85</v>
      </c>
      <c r="U704" s="98">
        <v>13.33</v>
      </c>
      <c r="V704" s="98">
        <v>167.51</v>
      </c>
      <c r="W704" s="98">
        <v>345.84</v>
      </c>
      <c r="X704" s="98">
        <v>744.37</v>
      </c>
      <c r="Y704" s="98">
        <v>541.66</v>
      </c>
    </row>
    <row r="705" spans="1:25" s="68" customFormat="1" ht="15.75" hidden="1" outlineLevel="1" x14ac:dyDescent="0.25">
      <c r="A705" s="110">
        <v>20</v>
      </c>
      <c r="B705" s="98">
        <v>91.99</v>
      </c>
      <c r="C705" s="98">
        <v>928.35</v>
      </c>
      <c r="D705" s="98">
        <v>886.6</v>
      </c>
      <c r="E705" s="98">
        <v>875.58</v>
      </c>
      <c r="F705" s="98">
        <v>0</v>
      </c>
      <c r="G705" s="98">
        <v>0</v>
      </c>
      <c r="H705" s="98">
        <v>0</v>
      </c>
      <c r="I705" s="98">
        <v>0.01</v>
      </c>
      <c r="J705" s="98">
        <v>26.82</v>
      </c>
      <c r="K705" s="98">
        <v>177.13</v>
      </c>
      <c r="L705" s="98">
        <v>179.78</v>
      </c>
      <c r="M705" s="98">
        <v>190.95</v>
      </c>
      <c r="N705" s="98">
        <v>154.38</v>
      </c>
      <c r="O705" s="98">
        <v>229.16</v>
      </c>
      <c r="P705" s="98">
        <v>183.33</v>
      </c>
      <c r="Q705" s="98">
        <v>305.69</v>
      </c>
      <c r="R705" s="98">
        <v>292.08</v>
      </c>
      <c r="S705" s="98">
        <v>231.87</v>
      </c>
      <c r="T705" s="98">
        <v>10.82</v>
      </c>
      <c r="U705" s="98">
        <v>226.61</v>
      </c>
      <c r="V705" s="98">
        <v>683.34</v>
      </c>
      <c r="W705" s="98">
        <v>841.04</v>
      </c>
      <c r="X705" s="98">
        <v>630.57000000000005</v>
      </c>
      <c r="Y705" s="98">
        <v>391.07</v>
      </c>
    </row>
    <row r="706" spans="1:25" s="68" customFormat="1" ht="15.75" hidden="1" outlineLevel="1" x14ac:dyDescent="0.25">
      <c r="A706" s="110">
        <v>21</v>
      </c>
      <c r="B706" s="98">
        <v>129.16</v>
      </c>
      <c r="C706" s="98">
        <v>901.55</v>
      </c>
      <c r="D706" s="98">
        <v>1.97</v>
      </c>
      <c r="E706" s="98">
        <v>817.63</v>
      </c>
      <c r="F706" s="98">
        <v>0.27</v>
      </c>
      <c r="G706" s="98">
        <v>0</v>
      </c>
      <c r="H706" s="98">
        <v>0</v>
      </c>
      <c r="I706" s="98">
        <v>0</v>
      </c>
      <c r="J706" s="98">
        <v>0</v>
      </c>
      <c r="K706" s="98">
        <v>0</v>
      </c>
      <c r="L706" s="98">
        <v>68.36</v>
      </c>
      <c r="M706" s="98">
        <v>185.43</v>
      </c>
      <c r="N706" s="98">
        <v>95.01</v>
      </c>
      <c r="O706" s="98">
        <v>190.15</v>
      </c>
      <c r="P706" s="98">
        <v>187.78</v>
      </c>
      <c r="Q706" s="98">
        <v>214.93</v>
      </c>
      <c r="R706" s="98">
        <v>220.83</v>
      </c>
      <c r="S706" s="98">
        <v>189.07</v>
      </c>
      <c r="T706" s="98">
        <v>11.76</v>
      </c>
      <c r="U706" s="98">
        <v>91.86</v>
      </c>
      <c r="V706" s="98">
        <v>231.13</v>
      </c>
      <c r="W706" s="98">
        <v>826.05</v>
      </c>
      <c r="X706" s="98">
        <v>592.37</v>
      </c>
      <c r="Y706" s="98">
        <v>301.25</v>
      </c>
    </row>
    <row r="707" spans="1:25" s="68" customFormat="1" ht="15.75" hidden="1" outlineLevel="1" x14ac:dyDescent="0.25">
      <c r="A707" s="110">
        <v>22</v>
      </c>
      <c r="B707" s="98">
        <v>108.84</v>
      </c>
      <c r="C707" s="98">
        <v>895.79</v>
      </c>
      <c r="D707" s="98">
        <v>836.99</v>
      </c>
      <c r="E707" s="98">
        <v>4.32</v>
      </c>
      <c r="F707" s="98">
        <v>0</v>
      </c>
      <c r="G707" s="98">
        <v>0</v>
      </c>
      <c r="H707" s="98">
        <v>0</v>
      </c>
      <c r="I707" s="98">
        <v>0</v>
      </c>
      <c r="J707" s="98">
        <v>0</v>
      </c>
      <c r="K707" s="98">
        <v>0</v>
      </c>
      <c r="L707" s="98">
        <v>0</v>
      </c>
      <c r="M707" s="98">
        <v>13.51</v>
      </c>
      <c r="N707" s="98">
        <v>12.45</v>
      </c>
      <c r="O707" s="98">
        <v>41.28</v>
      </c>
      <c r="P707" s="98">
        <v>94.89</v>
      </c>
      <c r="Q707" s="98">
        <v>205.15</v>
      </c>
      <c r="R707" s="98">
        <v>279.52</v>
      </c>
      <c r="S707" s="98">
        <v>191.43</v>
      </c>
      <c r="T707" s="98">
        <v>50.68</v>
      </c>
      <c r="U707" s="98">
        <v>238.34</v>
      </c>
      <c r="V707" s="98">
        <v>336.92</v>
      </c>
      <c r="W707" s="98">
        <v>309.02999999999997</v>
      </c>
      <c r="X707" s="98">
        <v>443.36</v>
      </c>
      <c r="Y707" s="98">
        <v>135.05000000000001</v>
      </c>
    </row>
    <row r="708" spans="1:25" s="68" customFormat="1" ht="15.75" hidden="1" outlineLevel="1" x14ac:dyDescent="0.25">
      <c r="A708" s="110">
        <v>23</v>
      </c>
      <c r="B708" s="98">
        <v>25.08</v>
      </c>
      <c r="C708" s="98">
        <v>5.6</v>
      </c>
      <c r="D708" s="98">
        <v>11.36</v>
      </c>
      <c r="E708" s="98">
        <v>0</v>
      </c>
      <c r="F708" s="98">
        <v>0</v>
      </c>
      <c r="G708" s="98">
        <v>0</v>
      </c>
      <c r="H708" s="98">
        <v>0</v>
      </c>
      <c r="I708" s="98">
        <v>0</v>
      </c>
      <c r="J708" s="98">
        <v>0</v>
      </c>
      <c r="K708" s="98">
        <v>61.75</v>
      </c>
      <c r="L708" s="98">
        <v>118.64</v>
      </c>
      <c r="M708" s="98">
        <v>225.47</v>
      </c>
      <c r="N708" s="98">
        <v>173.12</v>
      </c>
      <c r="O708" s="98">
        <v>172.67</v>
      </c>
      <c r="P708" s="98">
        <v>229.25</v>
      </c>
      <c r="Q708" s="98">
        <v>209.73</v>
      </c>
      <c r="R708" s="98">
        <v>262.17</v>
      </c>
      <c r="S708" s="98">
        <v>207.13</v>
      </c>
      <c r="T708" s="98">
        <v>130.1</v>
      </c>
      <c r="U708" s="98">
        <v>232.85</v>
      </c>
      <c r="V708" s="98">
        <v>442.8</v>
      </c>
      <c r="W708" s="98">
        <v>658.84</v>
      </c>
      <c r="X708" s="98">
        <v>488.44</v>
      </c>
      <c r="Y708" s="98">
        <v>168.84</v>
      </c>
    </row>
    <row r="709" spans="1:25" s="68" customFormat="1" ht="15.75" hidden="1" outlineLevel="1" x14ac:dyDescent="0.25">
      <c r="A709" s="110">
        <v>24</v>
      </c>
      <c r="B709" s="98">
        <v>29.9</v>
      </c>
      <c r="C709" s="98">
        <v>0</v>
      </c>
      <c r="D709" s="98">
        <v>1.4</v>
      </c>
      <c r="E709" s="98">
        <v>0.02</v>
      </c>
      <c r="F709" s="98">
        <v>0</v>
      </c>
      <c r="G709" s="98">
        <v>0</v>
      </c>
      <c r="H709" s="98">
        <v>0</v>
      </c>
      <c r="I709" s="98">
        <v>0.02</v>
      </c>
      <c r="J709" s="98">
        <v>0.59</v>
      </c>
      <c r="K709" s="98">
        <v>110.04</v>
      </c>
      <c r="L709" s="98">
        <v>139.13999999999999</v>
      </c>
      <c r="M709" s="98">
        <v>0.04</v>
      </c>
      <c r="N709" s="98">
        <v>0</v>
      </c>
      <c r="O709" s="98">
        <v>0</v>
      </c>
      <c r="P709" s="98">
        <v>0</v>
      </c>
      <c r="Q709" s="98">
        <v>23.22</v>
      </c>
      <c r="R709" s="98">
        <v>42.86</v>
      </c>
      <c r="S709" s="98">
        <v>0</v>
      </c>
      <c r="T709" s="98">
        <v>0</v>
      </c>
      <c r="U709" s="98">
        <v>0</v>
      </c>
      <c r="V709" s="98">
        <v>101.02</v>
      </c>
      <c r="W709" s="98">
        <v>408.32</v>
      </c>
      <c r="X709" s="98">
        <v>571.80999999999995</v>
      </c>
      <c r="Y709" s="98">
        <v>242.8</v>
      </c>
    </row>
    <row r="710" spans="1:25" s="68" customFormat="1" ht="15.75" hidden="1" outlineLevel="1" x14ac:dyDescent="0.25">
      <c r="A710" s="110">
        <v>25</v>
      </c>
      <c r="B710" s="98">
        <v>72.23</v>
      </c>
      <c r="C710" s="98">
        <v>0</v>
      </c>
      <c r="D710" s="98">
        <v>6.98</v>
      </c>
      <c r="E710" s="98">
        <v>5.74</v>
      </c>
      <c r="F710" s="98">
        <v>6.86</v>
      </c>
      <c r="G710" s="98">
        <v>0</v>
      </c>
      <c r="H710" s="98">
        <v>0</v>
      </c>
      <c r="I710" s="98">
        <v>0</v>
      </c>
      <c r="J710" s="98">
        <v>0</v>
      </c>
      <c r="K710" s="98">
        <v>0</v>
      </c>
      <c r="L710" s="98">
        <v>228.9</v>
      </c>
      <c r="M710" s="98">
        <v>1056.44</v>
      </c>
      <c r="N710" s="98">
        <v>1007.7</v>
      </c>
      <c r="O710" s="98">
        <v>121.62</v>
      </c>
      <c r="P710" s="98">
        <v>114.68</v>
      </c>
      <c r="Q710" s="98">
        <v>150.24</v>
      </c>
      <c r="R710" s="98">
        <v>1224.8599999999999</v>
      </c>
      <c r="S710" s="98">
        <v>1478.05</v>
      </c>
      <c r="T710" s="98">
        <v>48.76</v>
      </c>
      <c r="U710" s="98">
        <v>240.83</v>
      </c>
      <c r="V710" s="98">
        <v>250.97</v>
      </c>
      <c r="W710" s="98">
        <v>660.22</v>
      </c>
      <c r="X710" s="98">
        <v>382.22</v>
      </c>
      <c r="Y710" s="98">
        <v>453.15</v>
      </c>
    </row>
    <row r="711" spans="1:25" s="68" customFormat="1" ht="15.75" hidden="1" outlineLevel="1" x14ac:dyDescent="0.25">
      <c r="A711" s="110">
        <v>26</v>
      </c>
      <c r="B711" s="98">
        <v>44.99</v>
      </c>
      <c r="C711" s="98">
        <v>220.07</v>
      </c>
      <c r="D711" s="98">
        <v>763.34</v>
      </c>
      <c r="E711" s="98">
        <v>588.21</v>
      </c>
      <c r="F711" s="98">
        <v>0</v>
      </c>
      <c r="G711" s="98">
        <v>0</v>
      </c>
      <c r="H711" s="98">
        <v>0</v>
      </c>
      <c r="I711" s="98">
        <v>0.32</v>
      </c>
      <c r="J711" s="98">
        <v>0</v>
      </c>
      <c r="K711" s="98">
        <v>29.23</v>
      </c>
      <c r="L711" s="98">
        <v>0</v>
      </c>
      <c r="M711" s="98">
        <v>0.97</v>
      </c>
      <c r="N711" s="98">
        <v>57.81</v>
      </c>
      <c r="O711" s="98">
        <v>164.43</v>
      </c>
      <c r="P711" s="98">
        <v>225.87</v>
      </c>
      <c r="Q711" s="98">
        <v>277.41000000000003</v>
      </c>
      <c r="R711" s="98">
        <v>0.45</v>
      </c>
      <c r="S711" s="98">
        <v>5.93</v>
      </c>
      <c r="T711" s="98">
        <v>0</v>
      </c>
      <c r="U711" s="98">
        <v>0</v>
      </c>
      <c r="V711" s="98">
        <v>273.67</v>
      </c>
      <c r="W711" s="98">
        <v>591.23</v>
      </c>
      <c r="X711" s="98">
        <v>566.89</v>
      </c>
      <c r="Y711" s="98">
        <v>272.27999999999997</v>
      </c>
    </row>
    <row r="712" spans="1:25" s="68" customFormat="1" ht="15.75" hidden="1" outlineLevel="1" x14ac:dyDescent="0.25">
      <c r="A712" s="110">
        <v>27</v>
      </c>
      <c r="B712" s="98">
        <v>69.680000000000007</v>
      </c>
      <c r="C712" s="98">
        <v>12.34</v>
      </c>
      <c r="D712" s="98">
        <v>2.2200000000000002</v>
      </c>
      <c r="E712" s="98">
        <v>1.32</v>
      </c>
      <c r="F712" s="98">
        <v>29.98</v>
      </c>
      <c r="G712" s="98">
        <v>0</v>
      </c>
      <c r="H712" s="98">
        <v>0</v>
      </c>
      <c r="I712" s="98">
        <v>0</v>
      </c>
      <c r="J712" s="98">
        <v>0</v>
      </c>
      <c r="K712" s="98">
        <v>0</v>
      </c>
      <c r="L712" s="98">
        <v>0</v>
      </c>
      <c r="M712" s="98">
        <v>86.51</v>
      </c>
      <c r="N712" s="98">
        <v>152.91</v>
      </c>
      <c r="O712" s="98">
        <v>191.18</v>
      </c>
      <c r="P712" s="98">
        <v>216.07</v>
      </c>
      <c r="Q712" s="98">
        <v>192.52</v>
      </c>
      <c r="R712" s="98">
        <v>98.67</v>
      </c>
      <c r="S712" s="98">
        <v>0</v>
      </c>
      <c r="T712" s="98">
        <v>0</v>
      </c>
      <c r="U712" s="98">
        <v>0</v>
      </c>
      <c r="V712" s="98">
        <v>0.62</v>
      </c>
      <c r="W712" s="98">
        <v>230.08</v>
      </c>
      <c r="X712" s="98">
        <v>259.81</v>
      </c>
      <c r="Y712" s="98">
        <v>142.97999999999999</v>
      </c>
    </row>
    <row r="713" spans="1:25" s="68" customFormat="1" ht="15.75" hidden="1" outlineLevel="1" x14ac:dyDescent="0.25">
      <c r="A713" s="110">
        <v>28</v>
      </c>
      <c r="B713" s="98">
        <v>0</v>
      </c>
      <c r="C713" s="98">
        <v>0.52</v>
      </c>
      <c r="D713" s="98">
        <v>0</v>
      </c>
      <c r="E713" s="98">
        <v>0</v>
      </c>
      <c r="F713" s="98">
        <v>0</v>
      </c>
      <c r="G713" s="98">
        <v>0</v>
      </c>
      <c r="H713" s="98">
        <v>0</v>
      </c>
      <c r="I713" s="98">
        <v>0</v>
      </c>
      <c r="J713" s="98">
        <v>0</v>
      </c>
      <c r="K713" s="98">
        <v>0</v>
      </c>
      <c r="L713" s="98">
        <v>0</v>
      </c>
      <c r="M713" s="98">
        <v>0</v>
      </c>
      <c r="N713" s="98">
        <v>0</v>
      </c>
      <c r="O713" s="98">
        <v>0</v>
      </c>
      <c r="P713" s="98">
        <v>0</v>
      </c>
      <c r="Q713" s="98">
        <v>0</v>
      </c>
      <c r="R713" s="98">
        <v>0.22</v>
      </c>
      <c r="S713" s="98">
        <v>0</v>
      </c>
      <c r="T713" s="98">
        <v>0</v>
      </c>
      <c r="U713" s="98">
        <v>0</v>
      </c>
      <c r="V713" s="98">
        <v>132.91</v>
      </c>
      <c r="W713" s="98">
        <v>466</v>
      </c>
      <c r="X713" s="98">
        <v>351.3</v>
      </c>
      <c r="Y713" s="98">
        <v>233.23</v>
      </c>
    </row>
    <row r="714" spans="1:25" s="68" customFormat="1" ht="15.75" hidden="1" outlineLevel="1" x14ac:dyDescent="0.25">
      <c r="A714" s="110">
        <v>29</v>
      </c>
      <c r="B714" s="98">
        <v>68.989999999999995</v>
      </c>
      <c r="C714" s="98">
        <v>39.619999999999997</v>
      </c>
      <c r="D714" s="98">
        <v>17.41</v>
      </c>
      <c r="E714" s="98">
        <v>17.16</v>
      </c>
      <c r="F714" s="98">
        <v>0</v>
      </c>
      <c r="G714" s="98">
        <v>0</v>
      </c>
      <c r="H714" s="98">
        <v>0</v>
      </c>
      <c r="I714" s="98">
        <v>0</v>
      </c>
      <c r="J714" s="98">
        <v>34.19</v>
      </c>
      <c r="K714" s="98">
        <v>95.95</v>
      </c>
      <c r="L714" s="98">
        <v>110.48</v>
      </c>
      <c r="M714" s="98">
        <v>51.09</v>
      </c>
      <c r="N714" s="98">
        <v>141.91</v>
      </c>
      <c r="O714" s="98">
        <v>48.63</v>
      </c>
      <c r="P714" s="98">
        <v>69.290000000000006</v>
      </c>
      <c r="Q714" s="98">
        <v>74.349999999999994</v>
      </c>
      <c r="R714" s="98">
        <v>71.56</v>
      </c>
      <c r="S714" s="98">
        <v>53.75</v>
      </c>
      <c r="T714" s="98">
        <v>100.83</v>
      </c>
      <c r="U714" s="98">
        <v>190.71</v>
      </c>
      <c r="V714" s="98">
        <v>139.30000000000001</v>
      </c>
      <c r="W714" s="98">
        <v>366.95</v>
      </c>
      <c r="X714" s="98">
        <v>478.29</v>
      </c>
      <c r="Y714" s="98">
        <v>390.23</v>
      </c>
    </row>
    <row r="715" spans="1:25" s="68" customFormat="1" ht="15.75" collapsed="1" x14ac:dyDescent="0.25">
      <c r="A715" s="110">
        <v>30</v>
      </c>
      <c r="B715" s="98">
        <v>7.78</v>
      </c>
      <c r="C715" s="98">
        <v>1.64</v>
      </c>
      <c r="D715" s="98">
        <v>0</v>
      </c>
      <c r="E715" s="98">
        <v>0.02</v>
      </c>
      <c r="F715" s="98">
        <v>0</v>
      </c>
      <c r="G715" s="98">
        <v>0</v>
      </c>
      <c r="H715" s="98">
        <v>0</v>
      </c>
      <c r="I715" s="98">
        <v>0</v>
      </c>
      <c r="J715" s="98">
        <v>0</v>
      </c>
      <c r="K715" s="98">
        <v>0.79</v>
      </c>
      <c r="L715" s="98">
        <v>151.51</v>
      </c>
      <c r="M715" s="98">
        <v>124.33</v>
      </c>
      <c r="N715" s="98">
        <v>211.21</v>
      </c>
      <c r="O715" s="98">
        <v>142.11000000000001</v>
      </c>
      <c r="P715" s="98">
        <v>131.68</v>
      </c>
      <c r="Q715" s="98">
        <v>103.37</v>
      </c>
      <c r="R715" s="98">
        <v>140.69</v>
      </c>
      <c r="S715" s="98">
        <v>10.34</v>
      </c>
      <c r="T715" s="98">
        <v>11.77</v>
      </c>
      <c r="U715" s="98">
        <v>53.04</v>
      </c>
      <c r="V715" s="98">
        <v>292.56</v>
      </c>
      <c r="W715" s="98">
        <v>666.67</v>
      </c>
      <c r="X715" s="98">
        <v>622.75</v>
      </c>
      <c r="Y715" s="98">
        <v>164.05</v>
      </c>
    </row>
    <row r="716" spans="1:25" s="68" customFormat="1" ht="39.75" customHeight="1" x14ac:dyDescent="0.3">
      <c r="A716" s="148" t="s">
        <v>65</v>
      </c>
      <c r="B716" s="148"/>
      <c r="C716" s="148"/>
      <c r="D716" s="148"/>
      <c r="E716" s="148"/>
      <c r="F716" s="148"/>
      <c r="G716" s="148"/>
      <c r="H716" s="148"/>
      <c r="I716" s="148"/>
      <c r="J716" s="148"/>
      <c r="K716" s="149"/>
      <c r="L716" s="86"/>
      <c r="M716" s="87" t="s">
        <v>127</v>
      </c>
      <c r="N716" s="88"/>
    </row>
    <row r="717" spans="1:25" s="68" customFormat="1" ht="42" customHeight="1" x14ac:dyDescent="0.3">
      <c r="A717" s="148" t="s">
        <v>66</v>
      </c>
      <c r="B717" s="148"/>
      <c r="C717" s="148"/>
      <c r="D717" s="148"/>
      <c r="E717" s="148"/>
      <c r="F717" s="148"/>
      <c r="G717" s="148"/>
      <c r="H717" s="148"/>
      <c r="I717" s="148"/>
      <c r="J717" s="148"/>
      <c r="K717" s="149"/>
      <c r="L717" s="86"/>
      <c r="M717" s="87" t="s">
        <v>128</v>
      </c>
      <c r="N717" s="88"/>
    </row>
    <row r="718" spans="1:25" s="68" customFormat="1" ht="9" customHeight="1" x14ac:dyDescent="0.25">
      <c r="A718" s="46"/>
    </row>
    <row r="719" spans="1:25" s="90" customFormat="1" ht="18.75" x14ac:dyDescent="0.3">
      <c r="A719" s="89" t="s">
        <v>85</v>
      </c>
      <c r="R719" s="150">
        <v>910685.79</v>
      </c>
      <c r="S719" s="150"/>
    </row>
    <row r="720" spans="1:25" s="90" customFormat="1" ht="5.25" customHeight="1" x14ac:dyDescent="0.3">
      <c r="A720" s="89"/>
    </row>
    <row r="721" spans="1:23" s="90" customFormat="1" ht="18.75" x14ac:dyDescent="0.3">
      <c r="A721" s="89" t="s">
        <v>123</v>
      </c>
    </row>
    <row r="722" spans="1:23" s="68" customFormat="1" ht="8.25" customHeight="1" x14ac:dyDescent="0.25">
      <c r="A722" s="46"/>
    </row>
    <row r="723" spans="1:23" s="68" customFormat="1" ht="15.75" x14ac:dyDescent="0.25">
      <c r="A723" s="76"/>
      <c r="B723" s="77"/>
      <c r="C723" s="77"/>
      <c r="D723" s="77"/>
      <c r="E723" s="78"/>
      <c r="F723" s="136" t="s">
        <v>8</v>
      </c>
      <c r="G723" s="135"/>
      <c r="H723" s="135"/>
      <c r="I723" s="135"/>
    </row>
    <row r="724" spans="1:23" s="68" customFormat="1" ht="15.75" x14ac:dyDescent="0.25">
      <c r="A724" s="79"/>
      <c r="B724" s="80"/>
      <c r="C724" s="80"/>
      <c r="D724" s="80"/>
      <c r="E724" s="81"/>
      <c r="F724" s="109" t="s">
        <v>9</v>
      </c>
      <c r="G724" s="110" t="s">
        <v>10</v>
      </c>
      <c r="H724" s="110" t="s">
        <v>11</v>
      </c>
      <c r="I724" s="110" t="s">
        <v>12</v>
      </c>
    </row>
    <row r="725" spans="1:23" s="68" customFormat="1" ht="58.15" customHeight="1" x14ac:dyDescent="0.25">
      <c r="A725" s="137" t="s">
        <v>60</v>
      </c>
      <c r="B725" s="138"/>
      <c r="C725" s="138"/>
      <c r="D725" s="138"/>
      <c r="E725" s="139"/>
      <c r="F725" s="85">
        <v>1494174.7</v>
      </c>
      <c r="G725" s="85">
        <v>1322051.6100000001</v>
      </c>
      <c r="H725" s="85">
        <v>1621208.69</v>
      </c>
      <c r="I725" s="85">
        <v>2164266.9500000002</v>
      </c>
    </row>
    <row r="726" spans="1:23" ht="58.15" customHeight="1" x14ac:dyDescent="0.25">
      <c r="A726" s="114"/>
      <c r="B726" s="114"/>
      <c r="C726" s="114"/>
      <c r="D726" s="114"/>
      <c r="E726" s="114"/>
      <c r="F726" s="115"/>
      <c r="G726" s="115"/>
      <c r="H726" s="115"/>
      <c r="I726" s="115"/>
    </row>
    <row r="727" spans="1:23" s="108" customFormat="1" ht="29.25" customHeight="1" x14ac:dyDescent="0.35">
      <c r="A727" s="103"/>
      <c r="B727" s="104"/>
      <c r="C727" s="104"/>
      <c r="D727" s="104"/>
      <c r="E727" s="105"/>
      <c r="F727" s="106"/>
    </row>
    <row r="728" spans="1:23" s="89" customFormat="1" ht="20.25" x14ac:dyDescent="0.3">
      <c r="A728" s="103"/>
      <c r="B728" s="52"/>
      <c r="C728" s="52"/>
      <c r="E728" s="107"/>
      <c r="Q728" s="106"/>
      <c r="U728" s="103"/>
    </row>
    <row r="729" spans="1:23" ht="20.25" x14ac:dyDescent="0.3">
      <c r="A729" s="103"/>
      <c r="B729" s="52"/>
      <c r="C729" s="52"/>
      <c r="D729" s="89"/>
      <c r="E729" s="107"/>
      <c r="F729" s="89"/>
      <c r="G729" s="89"/>
      <c r="U729" s="103"/>
      <c r="V729" s="52"/>
      <c r="W729" s="52"/>
    </row>
    <row r="732" spans="1:23" ht="285" customHeight="1" x14ac:dyDescent="0.25"/>
    <row r="735" spans="1:23" ht="15.75" x14ac:dyDescent="0.25">
      <c r="A735" s="67"/>
    </row>
    <row r="736" spans="1:23" ht="15.75" x14ac:dyDescent="0.25">
      <c r="A736" s="67"/>
    </row>
  </sheetData>
  <dataConsolidate/>
  <mergeCells count="56">
    <mergeCell ref="S8:T8"/>
    <mergeCell ref="A716:K716"/>
    <mergeCell ref="A717:K717"/>
    <mergeCell ref="R719:S719"/>
    <mergeCell ref="F723:I723"/>
    <mergeCell ref="O508:P508"/>
    <mergeCell ref="A404:A405"/>
    <mergeCell ref="B404:Y404"/>
    <mergeCell ref="A438:A439"/>
    <mergeCell ref="B438:Y438"/>
    <mergeCell ref="A471:A472"/>
    <mergeCell ref="B471:Y471"/>
    <mergeCell ref="A504:J504"/>
    <mergeCell ref="A505:F505"/>
    <mergeCell ref="G505:J505"/>
    <mergeCell ref="A506:F506"/>
    <mergeCell ref="A725:E725"/>
    <mergeCell ref="A683:A685"/>
    <mergeCell ref="B683:Y683"/>
    <mergeCell ref="B684:Y684"/>
    <mergeCell ref="A515:A516"/>
    <mergeCell ref="B515:Y515"/>
    <mergeCell ref="A548:A549"/>
    <mergeCell ref="B548:Y548"/>
    <mergeCell ref="A581:A582"/>
    <mergeCell ref="B581:Y581"/>
    <mergeCell ref="A614:A615"/>
    <mergeCell ref="B614:Y614"/>
    <mergeCell ref="A649:A651"/>
    <mergeCell ref="B649:Y649"/>
    <mergeCell ref="B650:Y650"/>
    <mergeCell ref="G506:J506"/>
    <mergeCell ref="A305:A306"/>
    <mergeCell ref="B305:Y305"/>
    <mergeCell ref="A338:A339"/>
    <mergeCell ref="B338:Y338"/>
    <mergeCell ref="A371:A372"/>
    <mergeCell ref="B371:Y371"/>
    <mergeCell ref="A297:E297"/>
    <mergeCell ref="A116:A117"/>
    <mergeCell ref="B116:Y116"/>
    <mergeCell ref="A158:A159"/>
    <mergeCell ref="B158:Y158"/>
    <mergeCell ref="A191:A192"/>
    <mergeCell ref="B191:Y191"/>
    <mergeCell ref="A224:A225"/>
    <mergeCell ref="B224:Y224"/>
    <mergeCell ref="A257:A258"/>
    <mergeCell ref="B257:Y257"/>
    <mergeCell ref="F295:I295"/>
    <mergeCell ref="A17:A18"/>
    <mergeCell ref="B17:Y17"/>
    <mergeCell ref="A50:A51"/>
    <mergeCell ref="B50:Y50"/>
    <mergeCell ref="A83:A84"/>
    <mergeCell ref="B83:Y83"/>
  </mergeCells>
  <pageMargins left="0.19685039370078741" right="0.15748031496062992" top="0.27559055118110237" bottom="0.23622047244094491" header="0.15748031496062992" footer="0.31496062992125984"/>
  <pageSetup paperSize="9" scale="50" fitToHeight="3" orientation="landscape" r:id="rId1"/>
  <rowBreaks count="2" manualBreakCount="2">
    <brk id="299" max="16383" man="1"/>
    <brk id="5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от 10000</vt:lpstr>
      <vt:lpstr>Свод!Область_печати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2022-10-12T07:32:48Z</dcterms:modified>
</cp:coreProperties>
</file>